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O. Poł. i Neon. z Zesp. Porod." sheetId="1" r:id="rId1"/>
  </sheets>
  <externalReferences>
    <externalReference r:id="rId4"/>
  </externalReferences>
  <definedNames>
    <definedName name="_xlnm.Print_Area" localSheetId="0">'O. Poł. i Neon. z Zesp. Porod.'!$A$1:$K$168</definedName>
  </definedNames>
  <calcPr fullCalcOnLoad="1"/>
</workbook>
</file>

<file path=xl/sharedStrings.xml><?xml version="1.0" encoding="utf-8"?>
<sst xmlns="http://schemas.openxmlformats.org/spreadsheetml/2006/main" count="1579" uniqueCount="250">
  <si>
    <t>Tak</t>
  </si>
  <si>
    <t>Nie</t>
  </si>
  <si>
    <t>Tabela 1. Stan sanitarno-techniczny pomieszczeń, mebli i wyposażenia 
(Pomieszczenia wymagające i niewymagające asepktyki)</t>
  </si>
  <si>
    <t>Nie dotyczy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</si>
  <si>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</si>
  <si>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</si>
  <si>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</si>
  <si>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</si>
  <si>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</si>
  <si>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</si>
  <si>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</si>
  <si>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</si>
  <si>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</si>
  <si>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</si>
  <si>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</si>
  <si>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</si>
  <si>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/>
  </si>
  <si>
    <t>§29 ust. 1, §30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</si>
  <si>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</si>
  <si>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</si>
  <si>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</si>
  <si>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</si>
  <si>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</si>
  <si>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</si>
  <si>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</si>
  <si>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</si>
  <si>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</si>
  <si>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>Zniszczone, nieszczelne połączenia ścian z podłogami uniemożliwiające mycie i dezynfekcję</t>
  </si>
  <si>
    <t>§29 ust. 2, §30 rozporządzenia Ministra Zdrowia z dnia 26 czerwca 2012 r. w sprawie szczegółowych wymagań, jakim powinny odpowiadać pomieszczenia i urządzenia podmiotu wykonującego działalność leczniczą (Dz.U. z 2012 r., poz. 739)</t>
  </si>
  <si>
    <t>Powierzchnie ścian zniszczone, ubytki, pęknięcia, ubytki w płytkach ściennych</t>
  </si>
  <si>
    <t>§30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</si>
  <si>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sanitarno-techniczny wyposażenia gabinetu - ubytki powierzchni</t>
  </si>
  <si>
    <t>Brak zmywalności, zniszczenia powierzchni mebli</t>
  </si>
  <si>
    <t>§27 ust. 1, §30 rozporządzenia Ministra Zdrowia z dnia 26 czerwca 2012 r. w sprawie szczegółowych wymagań, jakim powinny odpowiadać pomieszczenia i urządzenia podmiotu wykonującego działalność leczniczą (Dz.U. z 2012 r., poz. 739)</t>
  </si>
  <si>
    <t>Stan sanitarno-techniczny sufitów podwieszanych (jeśli dotyczy) - powierzchnie zniszczone, uniemożliwiające mycie i dezynfekcję</t>
  </si>
  <si>
    <t>§30, §31 rozporządzenia Ministra Zdrowia z dnia 26 czerwca 2012 r. w sprawie szczegółowych wymagań, jakim powinny odpowiadać pomieszczenia i urządzenia podmiotu wykonującego działalność leczniczą (Dz.U. z 2012 r., poz. 739)</t>
  </si>
  <si>
    <t>Pomieszczenia nie wymagające aseptyki</t>
  </si>
  <si>
    <t>Powierzchnia podłogi zniszczona, z ubytkami, uniemożliwiająca mycie i dezynfekcję*</t>
  </si>
  <si>
    <t>§29 ust. 1 rozporządzenia Ministra Zdrowia z dnia 26 czerwca 2012 r. w sprawie szczegółowych wymagań, jakim powinny odpowiadać pomieszczenia i urządzenia podmiotu wykonującego działalność leczniczą (Dz.U. z 2012 r., poz. 739)</t>
  </si>
  <si>
    <t>Zniszczone, nieszczelne połączenia ścian z podłogami uniemożliwiające mycie i dezynfekcję*</t>
  </si>
  <si>
    <t>§29 ust. 2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</si>
  <si>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 techniczny mebli - brak zmywalności, ubytki powierzchni**</t>
  </si>
  <si>
    <t>§27 ust. 1 rozporządzenia Ministra Zdrowia z dnia 26 czerwca 2012 r. w sprawie szczegółowych wymagań, jakim powinny odpowiadać pomieszczenia i urządzenia podmiotu wykonującego działalność leczniczą (Dz.U. z 2012 r., poz. 739)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</si>
  <si>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</si>
  <si>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System "matka z dzieckiem" (dot. jeśli taki system został przyjety)</t>
  </si>
  <si>
    <t>Czy sytuacja w podmiocie może wpłynąć na zmianę sankcji</t>
  </si>
  <si>
    <t>Strefa łóżkowa</t>
  </si>
  <si>
    <t>Pokoje łóżkowe wyposażone w więcej niż dwa łóżka dla położnic i dwa dla noworodków (zgodnie z rozporządzeniem pokoju są przeznaczone dla maksymalnie dwóch matek i dwóch noworodków)</t>
  </si>
  <si>
    <t>załącznik nr 1 III  ust. 1 pkt 1 rozporządzenia Ministra Zdrowia z dnia 26 czerwca 2012 r. w sprawie szczegółowych wymagań, jakim powinny odpowiadać pomieszczenia i urządzenia podmiotu wykonującego działalność leczniczą (Dz.U. z 2012 r., poz. 739)</t>
  </si>
  <si>
    <t>Brak możliwości wstawienia trzeciego łóżeczka dla noworodka</t>
  </si>
  <si>
    <t>Brak zespołu urządzeń do mycia i pielęgnacji noworodka</t>
  </si>
  <si>
    <t>Tabela 3. System "korespondencyjny" (dot. jeśli taki system został przyjety)</t>
  </si>
  <si>
    <t>Zapewnienie śluzy umywalkowo-fartuchowej przy wejści do pokoju noworodków od strony korytarza</t>
  </si>
  <si>
    <t>Brak śluzy umywalkowo-fartuchowej przy wejściu do pokoju noworodków od strony korytarza w systemie korespondencyjnym</t>
  </si>
  <si>
    <t>załącznik nr 1 III  ust. 1 pkt 2 lit. c rozporządzenia Ministra Zdrowia z dnia 26 czerwca 2012 r. w sprawie szczegółowych wymagań, jakim powinny odpowiadać pomieszczenia i urządzenia podmiotu wykonującego działalność leczniczą (Dz.U. z 2012 r., poz. 739)</t>
  </si>
  <si>
    <t>Specjalne wymagania dla pokoi łóżkowych</t>
  </si>
  <si>
    <t>Brak pokoju noworodków pomiędzy dwoma pokojami matek</t>
  </si>
  <si>
    <t>załącznik nr 1 III  ust. 1 pkt 2 rozporządzenia Ministra Zdrowia z dnia 26 czerwca 2012 r. w sprawie szczegółowych wymagań, jakim powinny odpowiadać pomieszczenia i urządzenia podmiotu wykonującego działalność leczniczą (Dz.U. z 2012 r., poz. 739)</t>
  </si>
  <si>
    <t>Brak przeszklonych (bezpiecznych) ścian wewnętrznych pokoju noworodków graniczących z pokojami matek, zapewniających kontakt wzrokowy i izolację dzwiękową</t>
  </si>
  <si>
    <t>załącznik nr 1 III  ust. 1 pkt 2 lit a rozporządzenia Ministra Zdrowia z dnia 26 czerwca 2012 r. w sprawie szczegółowych wymagań, jakim powinny odpowiadać pomieszczenia i urządzenia podmiotu wykonującego działalność leczniczą (Dz.U. z 2012 r., poz. 739)</t>
  </si>
  <si>
    <t>Brak drzwi pomiędzy pokojami noworodków a pokojami matek</t>
  </si>
  <si>
    <t>załącznik nr 1 III  ust. 1 pkt 2 lit b rozporządzenia Ministra Zdrowia z dnia 26 czerwca 2012 r. w sprawie szczegółowych wymagań, jakim powinny odpowiadać pomieszczenia i urządzenia podmiotu wykonującego działalność leczniczą (Dz.U. z 2012 r., poz. 739)</t>
  </si>
  <si>
    <t>Brak odpowiedniej liczby łóżek w pokoju noworodków, większej o jedno łóżeczko od sumy łóżek w sąsiadujących z nim pokojach matek.</t>
  </si>
  <si>
    <t>załącznik nr 1 III  ust. 1 pkt 2 lit d rozporządzenia Ministra Zdrowia z dnia 26 czerwca 2012 r. w sprawie szczegółowych wymagań, jakim powinny odpowiadać pomieszczenia i urządzenia podmiotu wykonującego działalność leczniczą (Dz.U. z 2012 r., poz. 739)</t>
  </si>
  <si>
    <t>Zestaw urządzeń do mycia i pielęgnacji noworodka</t>
  </si>
  <si>
    <t>Brak zestawu urządzeń do mycia i pielęgnacji noworodka w pokoju noworodków</t>
  </si>
  <si>
    <t>Tabela 4. Pokoje dla noworodków - obserwowanych, wcześniaków, intensywnej opieki noworodka, noworodków wymagających opieki pośredniej i ciągłej</t>
  </si>
  <si>
    <t>Wyodrębnienie pokoi dla noworodków obserwowanych, wcześniaków, intensywnej opieki noworodka</t>
  </si>
  <si>
    <t>Brak wyodrębnienia pokoju noworodków obserwowanych</t>
  </si>
  <si>
    <t>załącznik nr 1 III  ust. 2 rozporządzenia Ministra Zdrowia z dnia 26 czerwca 2012 r. w sprawie szczegółowych wymagań, jakim powinny odpowiadać pomieszczenia i urządzenia podmiotu wykonującego działalność leczniczą (Dz.U. z 2012 r., poz. 739)</t>
  </si>
  <si>
    <t>Brak wyodrębnienia pokoju wczesniaków</t>
  </si>
  <si>
    <t>Brak wyodrębnienia pokoju intensywnej opieki noworodka</t>
  </si>
  <si>
    <t>Zapewnienie śluzy umwalkowo-fartuchowej w pokojach noworodków obserwowanych, wcześniaków, intensywnej opieki noworodka</t>
  </si>
  <si>
    <t>Brak śluzy umywalkowo-fartuchowej w pokoju noworodków obserwowanych, wcześniaków, intensywnej opieki noworodków</t>
  </si>
  <si>
    <t>Wyodrębnienie pomieszczenia dla noworodków wymagających opieki pośredniej i ciągłej</t>
  </si>
  <si>
    <t>Brak wyodrębnienia pomieszczenia dla noworodków wymagających opieki pośredniej i ciągłej</t>
  </si>
  <si>
    <t>Wyposażenie pomieszczenia dla noworodków wymagających opieki pośredniej i ciągłej w zespół urządzeń umożliwiających mycie i pielęgnację noworodka</t>
  </si>
  <si>
    <t>Brak wyposażenie pomieszczenia dla noworodków wymagających opieki pośredniej i ciągłej w zespół urządzeń umożliwiających mycie i pielęgnację noworodka</t>
  </si>
  <si>
    <t>Tabela 5. Pokój łóżkowy (wymagania ogólne)</t>
  </si>
  <si>
    <t>Brak dostępu do łóżek z trzech stron, w tym dwóch dłuższych</t>
  </si>
  <si>
    <t>§18 rozporządzenia Ministra Zdrowia z dnia 26 czerwca 2012 r. w sprawie szczegółowych wymagań, jakim powinny odpowiadać pomieszczenia i urządzenia podmiotu wykonującego działalność leczniczą (Dz.U. z 2012 r., poz. 739)</t>
  </si>
  <si>
    <t>Odstępy między łóżkami zbyt małe, uniemożliwiają swobodny dostęp do pacjentów</t>
  </si>
  <si>
    <t>§19 rozporządzenia Ministra Zdrowia z dnia 26 czerwca 2012 r. w sprawie szczegółowych wymagań, jakim powinny odpowiadać pomieszczenia i urządzenia podmiotu wykonującego działalność leczniczą (Dz.U. z 2012 r., poz. 739)</t>
  </si>
  <si>
    <t>Szerokość pokoju łóżkowego uniemożliwia wyprowadzenie łóżka z pokoju</t>
  </si>
  <si>
    <t>§20 rozporządzenia Ministra Zdrowia z dnia 26 czerwca 2012 r. w sprawie szczegółowych wymagań, jakim powinny odpowiadać pomieszczenia i urządzenia podmiotu wykonującego działalność leczniczą (Dz.U. z 2012 r., poz. 739)</t>
  </si>
  <si>
    <t>Szerokość drzwi uniemożliwiająca swobodny ruch pacjentów na łóżkach</t>
  </si>
  <si>
    <t>§32 rozporządzenia Ministra Zdrowia z dnia 26 czerwca 2012 r. w sprawie szczegółowych wymagań, jakim powinny odpowiadać pomieszczenia i urządzenia podmiotu wykonującego działalność leczniczą (Dz.U. z 2012 r., poz. 739)</t>
  </si>
  <si>
    <t>Brak urządzeń przeciwsłonecznych (w przypadku nadmiernego naświetlenia pokoi łóżkowych)</t>
  </si>
  <si>
    <t>§34 rozporządzenia Ministra Zdrowia z dnia 26 czerwca 2012 r. w sprawie szczegółowych wymagań, jakim powinny odpowiadać pomieszczenia i urządzenia podmiotu wykonującego działalność leczniczą (Dz.U. z 2012 r., poz. 739)</t>
  </si>
  <si>
    <t>Wyposażenie w umywalkę do mycia rąk 
(Nie dotyczy pokojów wyposażonych w śluzę umywalkowo-fartuchową lub węzeł sanitarny oraz pokojów łożkowych w oddziale psychiatrycznym)</t>
  </si>
  <si>
    <t>Brak umywalki z ciepłą i zimną wodą</t>
  </si>
  <si>
    <t>§24 ust.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</si>
  <si>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i/lub brak mydła</t>
  </si>
  <si>
    <t>Brak pojemnika z ręcznikami jednorazowego użycia i/lub ręczników jednorazowego użycia</t>
  </si>
  <si>
    <t>Brak pojemnika na zużyte ręczniki papierowe</t>
  </si>
  <si>
    <t>Nieprawidłowy stan sanitarno-higieniczny wyposażenia umywalki (brudne, uszkodzone wyposażenie)</t>
  </si>
  <si>
    <t>art. 11 ust. 2 pkt 3 ustawy z dnia 5 grudnia 2008 r. o zapobieganiu oraz zwalczaniu zakażeń i chorób zakaźnych u ludzi (Dz. U. z 2013 r. poz. 947 z późn. zm.)</t>
  </si>
  <si>
    <t>Zalecenia pokontrolne + decyzja płatnicza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</si>
  <si>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</si>
  <si>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</si>
  <si>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</si>
  <si>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</si>
  <si>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 xml:space="preserve">Tabela 6. Śluzy umywalkowo-fartuchowe </t>
  </si>
  <si>
    <t>Zapewnienie śluzy umywalkowo fartuchowej</t>
  </si>
  <si>
    <t>Brak śluzy umywalkowo-fartuchowej stanowiącej wejście do oddziału bez możliwości równoczesnego otwarcia drzwi wewnętrznych</t>
  </si>
  <si>
    <t>zał. nr 1 VI ust. 1 rozporządzenia Ministra Zdrowia z dnia 26 czerwca 2012 r. w sprawie szczegółowych wymagań, jakim powinny odpowiadać pomieszczenia i urządzenia podmiotu wykonującego działalność leczniczą (Dz.U. z 2012 r., poz. 739)</t>
  </si>
  <si>
    <t>Wyposażenie śluzy umywalkowo-fartuchowej</t>
  </si>
  <si>
    <t>Brak umywalki z baterią uruchamianą bez kontaktu z dłonią</t>
  </si>
  <si>
    <t>§22 pkt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</si>
  <si>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w płynie i/lub brak mydła w płynie</t>
  </si>
  <si>
    <t>§22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</si>
  <si>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uruchamianego bez kontaktu z dłonią i/lub brak środka dezynfekcyjnego</t>
  </si>
  <si>
    <t>§22 pkt 3 rozporządzenia Ministra Zdrowia z dnia 26 czerwca 2012 r. w sprawie szczegółowych wymagań, jakim powinny odpowiadać pomieszczenia i urządzenia podmiotu wykonującego działalność leczniczą (Dz.U. z 2012 r., poz. 739)</t>
  </si>
  <si>
    <t>Brak pojemnia z ręcznikami jednorazowego użycia i/lub brak ręczników jednorazowych</t>
  </si>
  <si>
    <t>§22 pkt 4 rozporządzenia Ministra Zdrowia z dnia 26 czerwca 2012 r. w sprawie szczegółowych wymagań, jakim powinny odpowiadać pomieszczenia i urządzenia podmiotu wykonującego działalność leczniczą (Dz.U. z 2012 r., poz. 739)</t>
  </si>
  <si>
    <t>Brak pojemnika na zużyte ręczniki</t>
  </si>
  <si>
    <t>Brak zamykanego pojemnika na brudną bieliznę</t>
  </si>
  <si>
    <t>§22 pkt 5 rozporządzenia Ministra Zdrowia z dnia 26 czerwca 2012 r. w sprawie szczegółowych wymagań, jakim powinny odpowiadać pomieszczenia i urządzenia podmiotu wykonującego działalność leczniczą (Dz.U. z 2012 r., poz. 739)</t>
  </si>
  <si>
    <t>Brak miejsca na ubrania z zachowaniem rozdziału ubrań czystych i brudnych</t>
  </si>
  <si>
    <t>§22 pkt 6 rozporządzenia Ministra Zdrowia z dnia 26 czerwca 2012 r. w sprawie szczegółowych wymagań, jakim powinny odpowiadać pomieszczenia i urządzenia podmiotu wykonującego działalność leczniczą (Dz.U. z 2012 r., poz. 739)</t>
  </si>
  <si>
    <t>Tabela 7. ZESPÓŁ PORODOWY</t>
  </si>
  <si>
    <t>Zapewnienie śluzy umywalkowo-fartuchowej do zespołu porodowego</t>
  </si>
  <si>
    <t>Brak śluzy umywalkowo-fartuchowej dla zespołu porodowego</t>
  </si>
  <si>
    <t>załącznik nr 1 IV ust. 3 rozporządzenia Ministra Zdrowia z dnia 26 czerwca 2012 r. w sprawie szczegółowych wymagań, jakim powinny odpowiadać pomieszczenia i urządzenia podmiotu wykonującego działalność leczniczą (Dz.U. z 2012 r., poz. 739)</t>
  </si>
  <si>
    <t>Zapewnienie sal porodowych</t>
  </si>
  <si>
    <t>Brak co najmniej jednej sali porodowej jednostanowiskowej, w tym co najmniej jednej przeznaczonej do porodów rodzinnych (nie dot. w przypadku zapewnienia sali porodowej wielostanowiskowej lub co najmniej jednego pokoju łóżkowego przystosowanego do odbioru porodu)</t>
  </si>
  <si>
    <t>załącznik nr 1 IV ust. 1 pkt 1 rozporządzenia Ministra Zdrowia z dnia 26 czerwca 2012 r. w sprawie szczegółowych wymagań, jakim powinny odpowiadać pomieszczenia i urządzenia podmiotu wykonującego działalność leczniczą (Dz.U. z 2012 r., poz. 739)</t>
  </si>
  <si>
    <t>Brak sali porodowej wielostanowiskowej (nie dot. w przypadku zapewnienia co najmniej jednej sali porodowej jednostanowiskowej, w tym co najmniej jednej przeznaczonej do porodów rodzinnych lub co najmniej jednego pokoju łóżkowego przystosowanego do odbioru porodu)</t>
  </si>
  <si>
    <t>załącznik nr 1 IV ust. 1 pkt 2 rozporządzenia Ministra Zdrowia z dnia 26 czerwca 2012 r. w sprawie szczegółowych wymagań, jakim powinny odpowiadać pomieszczenia i urządzenia podmiotu wykonującego działalność leczniczą (Dz.U. z 2012 r., poz. 739)</t>
  </si>
  <si>
    <t>Brak co najmniej jednego pokoju łóżkowego przystosowanego do odbioru porodu (nie dot. w przypadku zapewnienia co najmniej jednej sali porodowej jednostanowiskowej, w tym co najmniej jednej przeznaczonej do porodów rodzinnych lub sali porodowej wielostanowiskowej)</t>
  </si>
  <si>
    <t>załącznik nr 1 IV ust. 1 pkt 3 rozporządzenia Ministra Zdrowia z dnia 26 czerwca 2012 r. w sprawie szczegółowych wymagań, jakim powinny odpowiadać pomieszczenia i urządzenia podmiotu wykonującego działalność leczniczą (Dz.U. z 2012 r., poz. 739)</t>
  </si>
  <si>
    <t>Pomieszczenia przeznaczone dla położnic i noworodka w pierwszych godzinach życia, po porodach powikłanych</t>
  </si>
  <si>
    <t>Brak pomieszczenia przeznaczonego dla położnic i noworodka w pierwszych godzinach życia, po porodach powikłanych</t>
  </si>
  <si>
    <t>załącznik nr 1 IV ust. 4 rozporządzenia Ministra Zdrowia z dnia 26 czerwca 2012 r. w sprawie szczegółowych wymagań, jakim powinny odpowiadać pomieszczenia i urządzenia podmiotu wykonującego działalność leczniczą (Dz.U. z 2012 r., poz. 739)</t>
  </si>
  <si>
    <t>Brak zapewnienia możliwości obserwacji bezpośredniej lub przy użyciu kamer wyposażonych w funkcje autostartu, w szczególności możliwości obserwacji twarzy</t>
  </si>
  <si>
    <t>Sala operacyjna dla porodów rozwiązywanych cięciem cesarskim (nie dot. jeśli sala cięć cesarskich została wydzielona w obrębie Bloku Operacyjnego szpitala)</t>
  </si>
  <si>
    <t>Brak sali operacyjnej dla porodów rozwiązywanych cięciem cesarskim</t>
  </si>
  <si>
    <t>załącznik nr 1 IV ust. 2 rozporządzenia Ministra Zdrowia z dnia 26 czerwca 2012 r. w sprawie szczegółowych wymagań, jakim powinny odpowiadać pomieszczenia i urządzenia podmiotu wykonującego działalność leczniczą (Dz.U. z 2012 r., poz. 739)</t>
  </si>
  <si>
    <t>Brak wyposażenia sali operacyjnej dla porodów rozwiązywanych cięciem cesarskim w stanowisko resuscytacji noworodka</t>
  </si>
  <si>
    <t>Tabela 8. Gabinet zabiegowy
(pomieszczenie wymagające aseptyki)</t>
  </si>
  <si>
    <t>Zapewnienie gabinetu diagnostyczno-zabiegowego</t>
  </si>
  <si>
    <t>Brak gabinetu diagnostyczno-zabiegowego na oddziale</t>
  </si>
  <si>
    <t>zał. nr 1 II pkt. 3 rozporządzenia Ministra Zdrowia z dnia 26 czerwca 2012 r. w sprawie szczegółowych wymagań, jakim powinny odpowiadać pomieszczenia i urządzenia podmiotu wykonującego działalność leczniczą (Dz.U. z 2012 r., poz. 739)</t>
  </si>
  <si>
    <t>Wyposażenie w umywalkę do mycia rąk
(Nie dotyczy pomieszczeń, w których odbywa się badanie za pomocą rezonansu magnetycznego)</t>
  </si>
  <si>
    <t>Brak co najmniej jednej umywalki z baterią z ciepłą i zimną wodą</t>
  </si>
  <si>
    <t>§36 ust. 1 pkt 1 rozporządzenia Ministra Zdrowia z dnia 26 czerwca 2012 r. w sprawie szczegółowych wymagań, jakim powinny odpowiadać pomieszczenia i urządzenia podmiotu wykonującego działalność leczniczą (Dz.U. z 2012 r., poz. 739)</t>
  </si>
  <si>
    <t>§36 ust. 1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</si>
  <si>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i/lub brak środka dezynfekcyjnego</t>
  </si>
  <si>
    <t>§36 ust. 1 pkt 3 rozporządzenia Ministra Zdrowia z dnia 26 czerwca 2012 r. w sprawie szczegółowych wymagań, jakim powinny odpowiadać pomieszczenia i urządzenia podmiotu wykonującego działalność leczniczą (Dz.U. z 2012 r., poz. 739)</t>
  </si>
  <si>
    <t>§36 ust. 1 pkt 4 rozporządzenia Ministra Zdrowia z dnia 26 czerwca 2012 r. w sprawie szczegółowych wymagań, jakim powinny odpowiadać pomieszczenia i urządzenia podmiotu wykonującego działalność leczniczą (Dz.U. z 2012 r., poz. 739)</t>
  </si>
  <si>
    <t>Zapewnienie zlewu z baterią*</t>
  </si>
  <si>
    <t>Brak zlewu z baterią (niezależnie od umywalek)</t>
  </si>
  <si>
    <t>§36 ust. 2 rozporządzenia Ministra Zdrowia z dnia 26 czerwca 2012 r. w sprawie szczegółowych wymagań, jakim powinny odpowiadać pomieszczenia i urządzenia podmiotu wykonującego działalność leczniczą (Dz.U. z 2012 r., poz. 739)</t>
  </si>
  <si>
    <t>* Nie dotyczy gdy stanowiska mycia rąk personelu oraz narzędzi i sprzętu wielokrotnego użycia są zorganizowane w oddzielnym pomieszczeniu, do którego narzędzia i sprzęt są przenoszone w szczelnych pojemnikach oraz w przypadku gdy mycie i sterylizacja są przeprowadzane w innym podmiocie</t>
  </si>
  <si>
    <t>Tabela 9. Punkt pielęgniarski z pokojem przygotowawczym</t>
  </si>
  <si>
    <t>Zapewnienie punktu pielęgniarskiego z pokojem przygotowawczym pielęgniarskim</t>
  </si>
  <si>
    <t>Brak punktu pielęgniarskiego z pokojem przygotowawczym pielęgniarskim</t>
  </si>
  <si>
    <t>zał. nr 1 II pkt. 2 rozporządzenia Ministra Zdrowia z dnia 26 czerwca 2012 r. w sprawie szczegółowych wymagań, jakim powinny odpowiadać pomieszczenia i urządzenia podmiotu wykonującego działalność leczniczą (Dz.U. z 2012 r., poz. 739)</t>
  </si>
  <si>
    <t>Tabela 10. Gospodarka odpadami medycznymi (w miejscu wytwarzania)</t>
  </si>
  <si>
    <t>Czy stiwerdzono nieprawidłowość (Tak/Nie/Nie dotyczy)</t>
  </si>
  <si>
    <t>Szczegółowy opis nierpawidłowości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</si>
  <si>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</si>
  <si>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</si>
  <si>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</si>
  <si>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§3 ust. 1 rozporządzenia Ministra Zdrowia z dnia 30 lipca 2010 r. w sprawie szczegółowego sposobu postępowania z odpadami medycznymi (Dz. U. z 2010 r., nr 139, poz. 940)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</si>
  <si>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</si>
  <si>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</si>
  <si>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</si>
  <si>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</si>
  <si>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</si>
  <si>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</si>
  <si>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</si>
  <si>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§3 ust. 2 rozporządzenia Ministra Zdrowia z dnia 30 lipca 2010 r. w
sprawie szczegółowego sposobu postępowania z odpadami medycznymi (Dz. U. z 2010 r., nr 139, poz. 940)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</si>
  <si>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</si>
  <si>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§3 ust. 3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</si>
  <si>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</si>
  <si>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§3 ust. 5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</si>
  <si>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</si>
  <si>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</si>
  <si>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§3 ust. 6 rozporządzenia Ministra Zdrowia z dnia 30 lipca 2010 r. w
sprawie szczegółowego sposobu postępowania z odpadami medycznymi (Dz. U. z 2010 r., nr 139, poz. 940)</t>
  </si>
  <si>
    <t>Przetrzymywanie worków lub pojemników z odpadami powyżej 72h</t>
  </si>
  <si>
    <t>§3 ust. 7 rozporządzenia Ministra Zdrowia z dnia 30 lipca 2010 r. w
sprawie szczegółowego sposobu postępowania z odpadami medycznymi (Dz. U. z 2010 r., nr 139, poz. 940)</t>
  </si>
  <si>
    <t>Brak opisu pojemnika lub worka z odpadami medycznymi (kod odpadów, adres zamieszkania lub siedziba wytwórcy odpadów, data zamknięcia)</t>
  </si>
  <si>
    <t>§4 rozporządzenia Ministra Zdrowia z dnia 30 lipca 2010 r. w
sprawie szczegółowego sposobu postępowania z odpadami medycznymi (Dz. U. z 2010 r., nr 139, poz. 940)</t>
  </si>
  <si>
    <t>Tabela 11. Proces dekontaminacji narzędzi wielorazowego użycia 
(Jeśli dotyczy)</t>
  </si>
  <si>
    <t>Zgodność przebiegu procesu z procedurami</t>
  </si>
  <si>
    <t>Nieprzestrzeganie procedur obowiązujących w podmiocie leczniczym*</t>
  </si>
  <si>
    <t>art. 11 ust. 2 pkt 3 ustawy z dnia 5 grudnia 2008 r. o zapobieganiu oraz zwalczaniu zakażeń i chorób zakaźnych u ludzi (tekst jednolity Dz.U. z 2016 r. poz. 1866)</t>
  </si>
  <si>
    <t>Zapewnienie pojemników transportowych na narzędzia czyste i brudne</t>
  </si>
  <si>
    <t>Brak wydzielonych pojemników na brudne i czyste narzędzia, nie przestrzeganie wymagań dotyczących pojemników transportowych na narzędzia, brak zmywalności powierzchni pojemników, nieszczelne zamknięcie pojemników, używanie pojemników do innych celów</t>
  </si>
  <si>
    <t>Postępowanie ze sprzętem sterylnym - kontrola, znakowanie, przechowywanie - procedury</t>
  </si>
  <si>
    <t>Nieprzestrzeganie procedur obowiązujących w podmiocie leczniczym**</t>
  </si>
  <si>
    <t>* Procedury dotyczące: 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
** Procedury dotyczące:
- brak oznakowania datą sterylizacji i/lub datą ważności sprzętu sterylnego,
- nieprawidłowo przygotowane pakiety z narzędziami,
- brak wskaźnika chemicznego w pakiecie do zabiegów,
- nie przestrzeganie procedury przechowywania sprzętu sterylnego,
- uszkodzenie pakietu sterylnego,
- przetrzymywanie przeterminowanych pakietów ze sprzętem, narzędziami sterylizowanymi oraz sprzętem jednorazowego użycia,
- przechowywanie pakietów ułożonych zbyt ciasno, w sposób umożliwiający uszkodzenie w szufladach/szafach,
- przechowywanie zapasów pakietów sterylnych poza szczelnie zamykanymi szufladami, szafami,
- użycie przeterminowanych wyrobów jednorazowego użycia</t>
  </si>
  <si>
    <t>Tabela 12. Pomieszczenia higieniczno-sanitarne
(Dla pacjentów i personelu)</t>
  </si>
  <si>
    <t>Zapewnienie pomieszczenia przystosowanego dla osób niepełnosprawnych</t>
  </si>
  <si>
    <t>Brak co najmniej jednego pomieszczenia higieniczno-sanitarnego przystosowanego dla osób niepełnosprawnych, w szczególności poruszających się na wózkach inwalidzkich</t>
  </si>
  <si>
    <t>zał. nr 1 II pkt. 4 rozporządzenia Ministra Zdrowia z dnia 26 czerwca 2012 r. w sprawie szczegółowych wymagań, jakim powinny odpowiadać pomieszczenia i urządzenia podmiotu wykonującego działalność leczniczą (Dz.U. z 2012 r., poz. 739)</t>
  </si>
  <si>
    <t>Wyposażenie pomieszczenia higieniczno-sanitarnego</t>
  </si>
  <si>
    <t>Brak wyposażenia w natrysk</t>
  </si>
  <si>
    <t>Wyposażenie umywalki do mycia rąk</t>
  </si>
  <si>
    <t>§2 pkt 4 rozporządzenia Ministra Zdrowia z dnia 26 czerwca 2012 r. w sprawie szczegółowych wymagań, jakim powinny odpowiadać pomieszczenia i urządzenia podmiotu wykonującego działalność leczniczą (Dz.U. z 2012 r., poz. 739)</t>
  </si>
  <si>
    <t>Brak podajników na mydło w płynie/brak mydła w płynie</t>
  </si>
  <si>
    <t>Brak pojemnika na ręczniki papierowe/brak ręczników papierowych</t>
  </si>
  <si>
    <t>Dodatkowe wymagania wynikające z przepisów BHP w zakresie pomieszczeń dla peresonelu</t>
  </si>
  <si>
    <t>Brak powierzchni zmywalnej i odpornej na działanie wilgoci do wysokości co najmniej 2 metrów</t>
  </si>
  <si>
    <t>załącznik nr 3 §2 ust. 2 rozporządzenie Ministra Pracy i Polityki Socjalnej z dnia 26.09.1997r. w sprawie ogólnych przepisów bezpieczeństwa i higieny pracy (Dz. U. z 2003 r. nr 169, poz. 1650 z późn. zm.)</t>
  </si>
  <si>
    <t>Nieodpowiedni stan pomieszczenia wraz z wyposażeniem. Brak zapewnienia przez pracodawcę stanu pomieszczenia oraz wyposażenia zapewniającego bezpieczne i higieniczne korzystanie z nich przez pracowników</t>
  </si>
  <si>
    <t>załącznik nr 3 §2 ust. 1 rozporządzenie Ministra Pracy i Polityki Socjalnej z dnia 26.09.1997r. w sprawie ogólnych przepisów bezpieczeństwa i higieny pracy (Dz. U. z 2003 r. nr 169, poz. 1650 z późn. zm.)</t>
  </si>
  <si>
    <t>Tabela 13. Brudownik</t>
  </si>
  <si>
    <t>Zapewnienie brudownika i wymaganego wyposażenia</t>
  </si>
  <si>
    <t>Brak zapewnienia brudownika</t>
  </si>
  <si>
    <t>zał. nr 1 II pkt. 5 rozporządzenia Ministra Zdrowia z dnia 26 czerwca 2012 r. w sprawie szczegółowych wymagań, jakim powinny odpowiadać pomieszczenia i urządzenia podmiotu wykonującego działalność leczniczą (Dz.U. z 2012 r., poz. 739)</t>
  </si>
  <si>
    <t>Brak płuczki-dezynfektora lub urządzenia do dekontaminacji oraz utylizacji wkładów jednorazowych wraz z zawartością, które powinno być zainstalowane w sposób eliminujący zagrożenia dla pacjentów</t>
  </si>
  <si>
    <t>Brak wentylacji mechanicznej wyciągowej</t>
  </si>
  <si>
    <t>Brak wyposażenia w umywalkę</t>
  </si>
  <si>
    <t>Tabela 14. Pomieszczenie porządkowe
(wymagane co najmniej 1 dla szpitala)</t>
  </si>
  <si>
    <t>Wyposażenie, przechowywanie, postępowanie ze środkami i sprzętem do sprzątania</t>
  </si>
  <si>
    <t>Brak wydzielonego pomieszczenia porządkowego
(co najmniej 1 w obrębie szpitala)</t>
  </si>
  <si>
    <t>§25 ust 3 rozporządzenia Ministra Zdrowia z dnia 26 czerwca 2012 r. w sprawie szczegółowych wymagań, jakim powinny odpowiadać pomieszczenia i urządzenia podmiotu wykonującego działalność leczniczą (Dz.U. z 2012 r., poz. 739)</t>
  </si>
  <si>
    <t>Brak zlewu z baterią</t>
  </si>
  <si>
    <t>§2 pkt 5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</si>
  <si>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</t>
  </si>
  <si>
    <t>Zniszczony sprzęt do sprzątania, mokry, brudny</t>
  </si>
  <si>
    <t>Tabela 15. Pomieszczenie porządkowe
(wymagane co najmniej 1 dla szpitala)</t>
  </si>
  <si>
    <t>Tabela 16.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</si>
  <si>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</si>
  <si>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</si>
  <si>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zakaźnym*</t>
  </si>
  <si>
    <t>art. 11 ust. 2 pkt 3, 4 ustawy z dnia 5 grudnia 2008 r. o zapobieganiu oraz zwalczaniu zakażeń i chorób zakaźnych u ludzi (tekst jednolity Dz.U. z 2016 r. poz. 1866)</t>
  </si>
  <si>
    <t>NIE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</si>
  <si>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</si>
  <si>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</si>
  <si>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art. 27 ust. 1, art. 52 pkt 4 ustawy z dnia 5 grudnia 2008 r. o zapobieganiu oraz zwalczaniu zakażeń i chorób zakaźnych u ludzi (tekst jednolity Dz.U. z 2016 r. poz. 1866)  oraz art. 24 ustawy z dnia 20 maja 1971 r. Kodeks wykroczeń (tekst jednolity Dz. U. z 2015 r. poz. 1094) oraz art. 96 §1 ustawy z dnia 24 sierpnia 2001 r. Kodeks postępowania w sprawach o wykroczenia (tekst jednolity Dz. U. z 2013 r., poz. 395 z późn. zm.)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</si>
  <si>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</si>
  <si>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</si>
  <si>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</si>
  <si>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§39 ust. 1, 2 rozporządzenia Ministra Zdrowia z dnia 26 czerwca 2012 r. w sprawie szczegółowych wymagań, jakim powinny odpowiadać pomieszczenia i urządzenia podmiotu wykonującego działalność leczniczą (tekst jednolity Dz.U. z 2016 r. poz. 1866)</t>
  </si>
  <si>
    <t>*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</si>
  <si>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Tabela 17. Kontrola przestrzegania zakazu palenia</t>
  </si>
  <si>
    <t>Pomieszczenia podmiotu leczniczego</t>
  </si>
  <si>
    <t>Palenie tytoniu na terenie podmiotu</t>
  </si>
  <si>
    <t>art. 5 ust. 1 pkt 1, art. 13 ust. 2 ustawy z dnia 9 listopada 1995 r. o ochronie zdrowia przed następstwami używania tytoniu i wyrobów tytoniowych (Dz. U. z 2015 r., poz. 298)</t>
  </si>
  <si>
    <t>Mandat karny wystawiony na osobę palącą</t>
  </si>
  <si>
    <t>Brak oznakowania informacyjnego o zakazie palenia</t>
  </si>
  <si>
    <t>art. 5 ust. 1a, art. 13 ust. 1 pkt 2 ustawy z dnia 9 listopada 1995 r. o ochronie zdrowia przed następstwami używania tytoniu i wyrobów tytoniowych (Dz. U. z 2015 r., poz. 298)</t>
  </si>
  <si>
    <t>Kara grzywny, decyzja merytoryczna + decyzja płatnicza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</si>
  <si>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</si>
  <si>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</si>
  <si>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</si>
  <si>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8"/>
        <color indexed="10"/>
        <rFont val="Arial"/>
        <family val="2"/>
      </rPr>
      <t>Oddział Położnictwa i Neonatologii z Zespołem Porodowym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</si>
</sst>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9" fillId="0" borderId="0">
      <alignment/>
      <protection/>
    </xf>
    <xf numFmtId="0" fontId="35" fillId="0" borderId="0">
      <alignment/>
      <protection/>
    </xf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0" xfId="52" applyFill="1" applyAlignment="1">
      <alignment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 wrapText="1"/>
    </xf>
    <xf numFmtId="0" fontId="42" fillId="0" borderId="0" xfId="52" applyFont="1" applyBorder="1" applyAlignment="1">
      <alignment wrapText="1"/>
      <protection/>
    </xf>
    <xf numFmtId="0" fontId="35" fillId="0" borderId="0" xfId="52" applyBorder="1" applyAlignment="1">
      <alignment wrapText="1"/>
      <protection/>
    </xf>
    <xf numFmtId="0" fontId="42" fillId="0" borderId="0" xfId="52" applyFont="1" applyAlignment="1">
      <alignment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0" fillId="0" borderId="14" xfId="51" applyFont="1" applyFill="1" applyBorder="1" applyAlignment="1">
      <alignment vertical="top" wrapText="1"/>
      <protection/>
    </xf>
    <xf numFmtId="0" fontId="35" fillId="0" borderId="0" xfId="52" applyAlignment="1">
      <alignment wrapText="1"/>
      <protection/>
    </xf>
    <xf numFmtId="0" fontId="35" fillId="0" borderId="0" xfId="52">
      <alignment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top" wrapText="1"/>
    </xf>
    <xf numFmtId="0" fontId="18" fillId="0" borderId="12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/>
    </xf>
    <xf numFmtId="0" fontId="18" fillId="8" borderId="26" xfId="0" applyFont="1" applyFill="1" applyBorder="1" applyAlignment="1" applyProtection="1">
      <alignment horizontal="center" vertical="center" wrapText="1"/>
      <protection/>
    </xf>
    <xf numFmtId="0" fontId="18" fillId="8" borderId="27" xfId="0" applyFont="1" applyFill="1" applyBorder="1" applyAlignment="1" applyProtection="1">
      <alignment horizontal="center" vertical="center" wrapText="1"/>
      <protection/>
    </xf>
    <xf numFmtId="0" fontId="0" fillId="8" borderId="28" xfId="0" applyFont="1" applyFill="1" applyBorder="1" applyAlignment="1" applyProtection="1">
      <alignment/>
      <protection/>
    </xf>
    <xf numFmtId="0" fontId="18" fillId="8" borderId="27" xfId="0" applyFont="1" applyFill="1" applyBorder="1" applyAlignment="1" applyProtection="1">
      <alignment horizontal="center" vertical="center" wrapText="1"/>
      <protection/>
    </xf>
    <xf numFmtId="0" fontId="18" fillId="8" borderId="29" xfId="0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/>
      <protection/>
    </xf>
    <xf numFmtId="0" fontId="0" fillId="8" borderId="30" xfId="0" applyFont="1" applyFill="1" applyBorder="1" applyAlignment="1" applyProtection="1">
      <alignment/>
      <protection/>
    </xf>
    <xf numFmtId="0" fontId="0" fillId="8" borderId="31" xfId="0" applyFont="1" applyFill="1" applyBorder="1" applyAlignment="1" applyProtection="1">
      <alignment/>
      <protection/>
    </xf>
    <xf numFmtId="0" fontId="20" fillId="8" borderId="11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%20Szpital%201_08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a Przyjęć"/>
      <sheetName val="Oddział Zunifikowany"/>
      <sheetName val="Blok Operacyjny"/>
      <sheetName val="Oddział Chorób Zakaźnych"/>
      <sheetName val="Centralna sterylizacja"/>
      <sheetName val="Oddział Gruźlicy i Ch. Płuc"/>
      <sheetName val="Oddział Psychiatryczny"/>
      <sheetName val="Oddz. Lecz. Alkohol. Zesp. Abs."/>
      <sheetName val="O. Poł. i Neon. z Zesp. Porod."/>
      <sheetName val="Oddział Dziecięcy"/>
      <sheetName val="SOR"/>
      <sheetName val="Pracownia Endoskopow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75" zoomScaleNormal="75" zoomScaleSheetLayoutView="55" zoomScalePageLayoutView="0" workbookViewId="0" topLeftCell="A1">
      <selection activeCell="A164" sqref="A164:K165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1.421875" style="0" customWidth="1"/>
    <col min="5" max="5" width="24.140625" style="0" customWidth="1"/>
    <col min="6" max="6" width="18.00390625" style="0" customWidth="1"/>
    <col min="7" max="7" width="16.421875" style="0" customWidth="1"/>
    <col min="8" max="8" width="17.8515625" style="0" customWidth="1"/>
    <col min="9" max="9" width="20.421875" style="0" customWidth="1"/>
    <col min="10" max="10" width="17.28125" style="0" customWidth="1"/>
    <col min="11" max="11" width="20.421875" style="0" customWidth="1"/>
    <col min="15" max="26" width="0" style="0" hidden="1" customWidth="1"/>
  </cols>
  <sheetData>
    <row r="1" spans="1:16" ht="34.5" customHeight="1">
      <c r="A1" s="35" t="s">
        <v>249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P1" s="2" t="s">
        <v>0</v>
      </c>
    </row>
    <row r="2" spans="1:16" ht="14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P2" s="2" t="s">
        <v>1</v>
      </c>
    </row>
    <row r="3" spans="1:16" ht="34.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P3" s="3" t="s">
        <v>3</v>
      </c>
    </row>
    <row r="4" spans="1:11" ht="157.5" customHeight="1" thickBot="1">
      <c r="A4" s="39" t="s">
        <v>4</v>
      </c>
      <c r="B4" s="40" t="s">
        <v>5</v>
      </c>
      <c r="C4" s="41"/>
      <c r="D4" s="42" t="s">
        <v>6</v>
      </c>
      <c r="E4" s="42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2" t="s">
        <v>12</v>
      </c>
      <c r="K4" s="43" t="s">
        <v>13</v>
      </c>
    </row>
    <row r="5" spans="1:25" ht="17.25" customHeight="1" thickBot="1" thickTop="1">
      <c r="A5" s="44"/>
      <c r="B5" s="45"/>
      <c r="C5" s="46"/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>
        <v>6</v>
      </c>
      <c r="J5" s="47">
        <v>7</v>
      </c>
      <c r="K5" s="48">
        <v>8</v>
      </c>
      <c r="P5" s="6">
        <v>1</v>
      </c>
      <c r="Q5" s="6">
        <v>2</v>
      </c>
      <c r="R5" s="6">
        <v>3</v>
      </c>
      <c r="S5" s="6">
        <v>4</v>
      </c>
      <c r="T5" s="7"/>
      <c r="U5" s="7"/>
      <c r="V5" s="6">
        <v>1</v>
      </c>
      <c r="W5" s="6">
        <v>2</v>
      </c>
      <c r="X5" s="6">
        <v>3</v>
      </c>
      <c r="Y5" s="8">
        <v>4</v>
      </c>
    </row>
    <row r="6" spans="1:25" ht="244.5" customHeight="1" thickBot="1" thickTop="1">
      <c r="A6" s="9" t="s">
        <v>14</v>
      </c>
      <c r="B6" s="10" t="s">
        <v>15</v>
      </c>
      <c r="C6" s="11">
        <v>1</v>
      </c>
      <c r="D6" s="12"/>
      <c r="E6" s="12" t="s">
        <v>16</v>
      </c>
      <c r="F6" s="12" t="s">
        <v>17</v>
      </c>
      <c r="G6" s="12" t="s">
        <v>18</v>
      </c>
      <c r="H6" s="12" t="s">
        <v>16</v>
      </c>
      <c r="I6" s="12" t="s">
        <v>16</v>
      </c>
      <c r="J6" s="12" t="s">
        <v>16</v>
      </c>
      <c r="K6" s="13">
        <f>IF(I6=P6,V6,IF(I6=Q6,W6,IF(I6=R6,X6,IF(I6=S6,Y6,IF(I6=" "," ",)))))</f>
        <v>0</v>
      </c>
      <c r="P6" s="14" t="s">
        <v>19</v>
      </c>
      <c r="Q6" s="14" t="s">
        <v>20</v>
      </c>
      <c r="R6" s="14" t="s">
        <v>21</v>
      </c>
      <c r="S6" s="14" t="s">
        <v>22</v>
      </c>
      <c r="T6" s="15"/>
      <c r="U6" s="15"/>
      <c r="V6" s="14" t="s">
        <v>23</v>
      </c>
      <c r="W6" s="14" t="s">
        <v>24</v>
      </c>
      <c r="X6" s="14" t="s">
        <v>25</v>
      </c>
      <c r="Y6" s="14" t="s">
        <v>26</v>
      </c>
    </row>
    <row r="7" spans="1:25" ht="244.5" customHeight="1" thickBot="1" thickTop="1">
      <c r="A7" s="16" t="s">
        <v>16</v>
      </c>
      <c r="B7" s="17" t="s">
        <v>27</v>
      </c>
      <c r="C7" s="5">
        <v>2</v>
      </c>
      <c r="D7" s="12"/>
      <c r="E7" s="18" t="s">
        <v>16</v>
      </c>
      <c r="F7" s="18" t="s">
        <v>28</v>
      </c>
      <c r="G7" s="18" t="s">
        <v>18</v>
      </c>
      <c r="H7" s="12" t="s">
        <v>16</v>
      </c>
      <c r="I7" s="12" t="s">
        <v>16</v>
      </c>
      <c r="J7" s="18" t="s">
        <v>16</v>
      </c>
      <c r="K7" s="13">
        <f aca="true" t="shared" si="0" ref="K7:K14">IF(I7=P7,V7,IF(I7=Q7,W7,IF(I7=R7,X7,IF(I7=S7,Y7,IF(I7=" "," ",)))))</f>
        <v>0</v>
      </c>
      <c r="P7" s="14" t="s">
        <v>19</v>
      </c>
      <c r="Q7" s="14" t="s">
        <v>20</v>
      </c>
      <c r="R7" s="14" t="s">
        <v>21</v>
      </c>
      <c r="S7" s="14" t="s">
        <v>22</v>
      </c>
      <c r="T7" s="15"/>
      <c r="U7" s="15"/>
      <c r="V7" s="14" t="s">
        <v>23</v>
      </c>
      <c r="W7" s="14" t="s">
        <v>24</v>
      </c>
      <c r="X7" s="14" t="s">
        <v>25</v>
      </c>
      <c r="Y7" s="14" t="s">
        <v>26</v>
      </c>
    </row>
    <row r="8" spans="1:25" ht="227.25" customHeight="1" thickBot="1" thickTop="1">
      <c r="A8" s="16" t="s">
        <v>16</v>
      </c>
      <c r="B8" s="17" t="s">
        <v>29</v>
      </c>
      <c r="C8" s="5">
        <v>3</v>
      </c>
      <c r="D8" s="12"/>
      <c r="E8" s="18" t="s">
        <v>16</v>
      </c>
      <c r="F8" s="18" t="s">
        <v>30</v>
      </c>
      <c r="G8" s="18" t="s">
        <v>18</v>
      </c>
      <c r="H8" s="12" t="s">
        <v>16</v>
      </c>
      <c r="I8" s="12" t="s">
        <v>16</v>
      </c>
      <c r="J8" s="18" t="s">
        <v>16</v>
      </c>
      <c r="K8" s="13">
        <f t="shared" si="0"/>
        <v>0</v>
      </c>
      <c r="P8" s="14" t="s">
        <v>19</v>
      </c>
      <c r="Q8" s="14" t="s">
        <v>20</v>
      </c>
      <c r="R8" s="14" t="s">
        <v>21</v>
      </c>
      <c r="S8" s="14" t="s">
        <v>22</v>
      </c>
      <c r="T8" s="15"/>
      <c r="U8" s="15"/>
      <c r="V8" s="14" t="s">
        <v>23</v>
      </c>
      <c r="W8" s="14" t="s">
        <v>24</v>
      </c>
      <c r="X8" s="14" t="s">
        <v>25</v>
      </c>
      <c r="Y8" s="14" t="s">
        <v>26</v>
      </c>
    </row>
    <row r="9" spans="1:25" ht="227.25" customHeight="1" thickBot="1" thickTop="1">
      <c r="A9" s="16" t="s">
        <v>16</v>
      </c>
      <c r="B9" s="17" t="s">
        <v>31</v>
      </c>
      <c r="C9" s="5">
        <v>4</v>
      </c>
      <c r="D9" s="12"/>
      <c r="E9" s="18" t="s">
        <v>16</v>
      </c>
      <c r="F9" s="18" t="s">
        <v>30</v>
      </c>
      <c r="G9" s="18" t="s">
        <v>18</v>
      </c>
      <c r="H9" s="12" t="s">
        <v>16</v>
      </c>
      <c r="I9" s="12" t="s">
        <v>16</v>
      </c>
      <c r="J9" s="18" t="s">
        <v>16</v>
      </c>
      <c r="K9" s="13">
        <f t="shared" si="0"/>
        <v>0</v>
      </c>
      <c r="P9" s="14" t="s">
        <v>19</v>
      </c>
      <c r="Q9" s="14" t="s">
        <v>20</v>
      </c>
      <c r="R9" s="14" t="s">
        <v>21</v>
      </c>
      <c r="S9" s="14" t="s">
        <v>22</v>
      </c>
      <c r="T9" s="15"/>
      <c r="U9" s="15"/>
      <c r="V9" s="14" t="s">
        <v>23</v>
      </c>
      <c r="W9" s="14" t="s">
        <v>24</v>
      </c>
      <c r="X9" s="14" t="s">
        <v>25</v>
      </c>
      <c r="Y9" s="14" t="s">
        <v>26</v>
      </c>
    </row>
    <row r="10" spans="1:25" ht="244.5" customHeight="1" thickBot="1" thickTop="1">
      <c r="A10" s="16" t="s">
        <v>16</v>
      </c>
      <c r="B10" s="17" t="s">
        <v>32</v>
      </c>
      <c r="C10" s="5">
        <v>5</v>
      </c>
      <c r="D10" s="12"/>
      <c r="E10" s="18" t="s">
        <v>16</v>
      </c>
      <c r="F10" s="18" t="s">
        <v>33</v>
      </c>
      <c r="G10" s="18" t="s">
        <v>18</v>
      </c>
      <c r="H10" s="12" t="s">
        <v>16</v>
      </c>
      <c r="I10" s="12" t="s">
        <v>16</v>
      </c>
      <c r="J10" s="18" t="s">
        <v>16</v>
      </c>
      <c r="K10" s="13">
        <f t="shared" si="0"/>
        <v>0</v>
      </c>
      <c r="P10" s="14" t="s">
        <v>19</v>
      </c>
      <c r="Q10" s="14" t="s">
        <v>20</v>
      </c>
      <c r="R10" s="14" t="s">
        <v>21</v>
      </c>
      <c r="S10" s="14" t="s">
        <v>22</v>
      </c>
      <c r="T10" s="15"/>
      <c r="U10" s="15"/>
      <c r="V10" s="14" t="s">
        <v>23</v>
      </c>
      <c r="W10" s="14" t="s">
        <v>24</v>
      </c>
      <c r="X10" s="14" t="s">
        <v>25</v>
      </c>
      <c r="Y10" s="14" t="s">
        <v>26</v>
      </c>
    </row>
    <row r="11" spans="1:25" ht="244.5" customHeight="1" thickBot="1" thickTop="1">
      <c r="A11" s="16" t="s">
        <v>16</v>
      </c>
      <c r="B11" s="17" t="s">
        <v>34</v>
      </c>
      <c r="C11" s="5">
        <v>6</v>
      </c>
      <c r="D11" s="12"/>
      <c r="E11" s="18" t="s">
        <v>16</v>
      </c>
      <c r="F11" s="18" t="s">
        <v>35</v>
      </c>
      <c r="G11" s="18" t="s">
        <v>18</v>
      </c>
      <c r="H11" s="12" t="s">
        <v>16</v>
      </c>
      <c r="I11" s="12" t="s">
        <v>16</v>
      </c>
      <c r="J11" s="18" t="s">
        <v>16</v>
      </c>
      <c r="K11" s="13">
        <f t="shared" si="0"/>
        <v>0</v>
      </c>
      <c r="P11" s="14" t="s">
        <v>19</v>
      </c>
      <c r="Q11" s="14" t="s">
        <v>20</v>
      </c>
      <c r="R11" s="14" t="s">
        <v>21</v>
      </c>
      <c r="S11" s="14" t="s">
        <v>22</v>
      </c>
      <c r="T11" s="15"/>
      <c r="U11" s="15"/>
      <c r="V11" s="14" t="s">
        <v>23</v>
      </c>
      <c r="W11" s="14" t="s">
        <v>24</v>
      </c>
      <c r="X11" s="14" t="s">
        <v>25</v>
      </c>
      <c r="Y11" s="14" t="s">
        <v>26</v>
      </c>
    </row>
    <row r="12" spans="1:25" ht="244.5" customHeight="1" thickBot="1" thickTop="1">
      <c r="A12" s="16" t="s">
        <v>36</v>
      </c>
      <c r="B12" s="17" t="s">
        <v>37</v>
      </c>
      <c r="C12" s="5">
        <v>7</v>
      </c>
      <c r="D12" s="12"/>
      <c r="E12" s="18" t="s">
        <v>16</v>
      </c>
      <c r="F12" s="18" t="s">
        <v>38</v>
      </c>
      <c r="G12" s="18" t="s">
        <v>18</v>
      </c>
      <c r="H12" s="12" t="s">
        <v>16</v>
      </c>
      <c r="I12" s="12"/>
      <c r="J12" s="18" t="s">
        <v>16</v>
      </c>
      <c r="K12" s="13">
        <f t="shared" si="0"/>
        <v>0</v>
      </c>
      <c r="P12" s="14" t="s">
        <v>19</v>
      </c>
      <c r="Q12" s="14" t="s">
        <v>20</v>
      </c>
      <c r="R12" s="14" t="s">
        <v>21</v>
      </c>
      <c r="S12" s="14" t="s">
        <v>22</v>
      </c>
      <c r="T12" s="15"/>
      <c r="U12" s="15"/>
      <c r="V12" s="14" t="s">
        <v>23</v>
      </c>
      <c r="W12" s="14" t="s">
        <v>24</v>
      </c>
      <c r="X12" s="14" t="s">
        <v>25</v>
      </c>
      <c r="Y12" s="14" t="s">
        <v>26</v>
      </c>
    </row>
    <row r="13" spans="1:25" ht="244.5" customHeight="1" thickBot="1" thickTop="1">
      <c r="A13" s="16" t="s">
        <v>16</v>
      </c>
      <c r="B13" s="17" t="s">
        <v>39</v>
      </c>
      <c r="C13" s="5">
        <v>8</v>
      </c>
      <c r="D13" s="12"/>
      <c r="E13" s="18" t="s">
        <v>16</v>
      </c>
      <c r="F13" s="18" t="s">
        <v>40</v>
      </c>
      <c r="G13" s="18" t="s">
        <v>18</v>
      </c>
      <c r="H13" s="12" t="s">
        <v>16</v>
      </c>
      <c r="I13" s="12" t="s">
        <v>16</v>
      </c>
      <c r="J13" s="18" t="s">
        <v>16</v>
      </c>
      <c r="K13" s="13">
        <f t="shared" si="0"/>
        <v>0</v>
      </c>
      <c r="P13" s="14" t="s">
        <v>19</v>
      </c>
      <c r="Q13" s="14" t="s">
        <v>20</v>
      </c>
      <c r="R13" s="14" t="s">
        <v>21</v>
      </c>
      <c r="S13" s="14" t="s">
        <v>22</v>
      </c>
      <c r="T13" s="15"/>
      <c r="U13" s="15"/>
      <c r="V13" s="14" t="s">
        <v>23</v>
      </c>
      <c r="W13" s="14" t="s">
        <v>24</v>
      </c>
      <c r="X13" s="14" t="s">
        <v>25</v>
      </c>
      <c r="Y13" s="14" t="s">
        <v>26</v>
      </c>
    </row>
    <row r="14" spans="1:25" ht="244.5" customHeight="1" thickBot="1" thickTop="1">
      <c r="A14" s="19" t="s">
        <v>16</v>
      </c>
      <c r="B14" s="20" t="s">
        <v>41</v>
      </c>
      <c r="C14" s="21">
        <v>9</v>
      </c>
      <c r="D14" s="12"/>
      <c r="E14" s="22" t="s">
        <v>16</v>
      </c>
      <c r="F14" s="22" t="s">
        <v>42</v>
      </c>
      <c r="G14" s="22" t="s">
        <v>18</v>
      </c>
      <c r="H14" s="12" t="s">
        <v>16</v>
      </c>
      <c r="I14" s="12" t="s">
        <v>16</v>
      </c>
      <c r="J14" s="22" t="s">
        <v>16</v>
      </c>
      <c r="K14" s="13">
        <f t="shared" si="0"/>
        <v>0</v>
      </c>
      <c r="P14" s="14" t="s">
        <v>19</v>
      </c>
      <c r="Q14" s="14" t="s">
        <v>20</v>
      </c>
      <c r="R14" s="14" t="s">
        <v>21</v>
      </c>
      <c r="S14" s="14" t="s">
        <v>22</v>
      </c>
      <c r="T14" s="15"/>
      <c r="U14" s="15"/>
      <c r="V14" s="14" t="s">
        <v>23</v>
      </c>
      <c r="W14" s="14" t="s">
        <v>24</v>
      </c>
      <c r="X14" s="14" t="s">
        <v>25</v>
      </c>
      <c r="Y14" s="14" t="s">
        <v>26</v>
      </c>
    </row>
    <row r="15" spans="1:11" ht="23.25" customHeight="1" thickTop="1">
      <c r="A15" s="23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11" ht="17.25" customHeight="1">
      <c r="A17" s="37" t="s">
        <v>44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39.5" customHeight="1" thickBot="1">
      <c r="A18" s="39" t="s">
        <v>4</v>
      </c>
      <c r="B18" s="40" t="s">
        <v>5</v>
      </c>
      <c r="C18" s="41"/>
      <c r="D18" s="42" t="s">
        <v>6</v>
      </c>
      <c r="E18" s="42" t="s">
        <v>7</v>
      </c>
      <c r="F18" s="42" t="s">
        <v>8</v>
      </c>
      <c r="G18" s="42" t="s">
        <v>9</v>
      </c>
      <c r="H18" s="42" t="s">
        <v>45</v>
      </c>
      <c r="I18" s="42" t="s">
        <v>11</v>
      </c>
      <c r="J18" s="42" t="s">
        <v>12</v>
      </c>
      <c r="K18" s="43" t="s">
        <v>13</v>
      </c>
    </row>
    <row r="19" spans="1:11" ht="17.25" customHeight="1" thickBot="1" thickTop="1">
      <c r="A19" s="44"/>
      <c r="B19" s="45"/>
      <c r="C19" s="46"/>
      <c r="D19" s="47">
        <v>1</v>
      </c>
      <c r="E19" s="47">
        <v>2</v>
      </c>
      <c r="F19" s="47">
        <v>3</v>
      </c>
      <c r="G19" s="47">
        <v>4</v>
      </c>
      <c r="H19" s="47">
        <v>5</v>
      </c>
      <c r="I19" s="47">
        <v>6</v>
      </c>
      <c r="J19" s="47">
        <v>7</v>
      </c>
      <c r="K19" s="48">
        <v>8</v>
      </c>
    </row>
    <row r="20" spans="1:25" ht="262.5" customHeight="1" thickBot="1" thickTop="1">
      <c r="A20" s="24" t="s">
        <v>46</v>
      </c>
      <c r="B20" s="10" t="s">
        <v>47</v>
      </c>
      <c r="C20" s="11">
        <v>1</v>
      </c>
      <c r="D20" s="12"/>
      <c r="E20" s="12" t="s">
        <v>16</v>
      </c>
      <c r="F20" s="12" t="s">
        <v>48</v>
      </c>
      <c r="G20" s="12" t="s">
        <v>18</v>
      </c>
      <c r="H20" s="12" t="s">
        <v>16</v>
      </c>
      <c r="I20" s="12" t="s">
        <v>16</v>
      </c>
      <c r="J20" s="12" t="s">
        <v>16</v>
      </c>
      <c r="K20" s="13">
        <f>IF(I20=P20,V20,IF(I20=Q20,W20,IF(I20=R20,X20,IF(I20=S20,Y20,IF(I20=" "," ",)))))</f>
        <v>0</v>
      </c>
      <c r="P20" s="14" t="s">
        <v>19</v>
      </c>
      <c r="Q20" s="14" t="s">
        <v>20</v>
      </c>
      <c r="R20" s="14" t="s">
        <v>21</v>
      </c>
      <c r="S20" s="14" t="s">
        <v>22</v>
      </c>
      <c r="T20" s="15"/>
      <c r="U20" s="15"/>
      <c r="V20" s="14" t="s">
        <v>23</v>
      </c>
      <c r="W20" s="14" t="s">
        <v>24</v>
      </c>
      <c r="X20" s="14" t="s">
        <v>25</v>
      </c>
      <c r="Y20" s="14" t="s">
        <v>26</v>
      </c>
    </row>
    <row r="21" spans="1:25" ht="262.5" customHeight="1" thickBot="1" thickTop="1">
      <c r="A21" s="25"/>
      <c r="B21" s="17" t="s">
        <v>49</v>
      </c>
      <c r="C21" s="5">
        <v>2</v>
      </c>
      <c r="D21" s="12"/>
      <c r="E21" s="18" t="s">
        <v>16</v>
      </c>
      <c r="F21" s="18" t="s">
        <v>48</v>
      </c>
      <c r="G21" s="18" t="s">
        <v>18</v>
      </c>
      <c r="H21" s="12" t="s">
        <v>16</v>
      </c>
      <c r="I21" s="12" t="s">
        <v>16</v>
      </c>
      <c r="J21" s="18" t="s">
        <v>16</v>
      </c>
      <c r="K21" s="13">
        <f>IF(I21=P21,V21,IF(I21=Q21,W21,IF(I21=R21,X21,IF(I21=S21,Y21,IF(I21=" "," ",)))))</f>
        <v>0</v>
      </c>
      <c r="P21" s="14" t="s">
        <v>19</v>
      </c>
      <c r="Q21" s="14" t="s">
        <v>20</v>
      </c>
      <c r="R21" s="14" t="s">
        <v>21</v>
      </c>
      <c r="S21" s="14" t="s">
        <v>22</v>
      </c>
      <c r="T21" s="15"/>
      <c r="U21" s="15"/>
      <c r="V21" s="14" t="s">
        <v>23</v>
      </c>
      <c r="W21" s="14" t="s">
        <v>24</v>
      </c>
      <c r="X21" s="14" t="s">
        <v>25</v>
      </c>
      <c r="Y21" s="14" t="s">
        <v>26</v>
      </c>
    </row>
    <row r="22" spans="1:25" ht="262.5" customHeight="1" thickBot="1" thickTop="1">
      <c r="A22" s="26"/>
      <c r="B22" s="20" t="s">
        <v>50</v>
      </c>
      <c r="C22" s="21">
        <v>3</v>
      </c>
      <c r="D22" s="12"/>
      <c r="E22" s="22" t="s">
        <v>16</v>
      </c>
      <c r="F22" s="22" t="s">
        <v>48</v>
      </c>
      <c r="G22" s="22" t="s">
        <v>18</v>
      </c>
      <c r="H22" s="12" t="s">
        <v>16</v>
      </c>
      <c r="I22" s="12" t="s">
        <v>16</v>
      </c>
      <c r="J22" s="22" t="s">
        <v>16</v>
      </c>
      <c r="K22" s="13">
        <f>IF(I22=P22,V22,IF(I22=Q22,W22,IF(I22=R22,X22,IF(I22=S22,Y22,IF(I22=" "," ",)))))</f>
        <v>0</v>
      </c>
      <c r="P22" s="14" t="s">
        <v>19</v>
      </c>
      <c r="Q22" s="14" t="s">
        <v>20</v>
      </c>
      <c r="R22" s="14" t="s">
        <v>21</v>
      </c>
      <c r="S22" s="14" t="s">
        <v>22</v>
      </c>
      <c r="T22" s="15"/>
      <c r="U22" s="15"/>
      <c r="V22" s="14" t="s">
        <v>23</v>
      </c>
      <c r="W22" s="14" t="s">
        <v>24</v>
      </c>
      <c r="X22" s="14" t="s">
        <v>25</v>
      </c>
      <c r="Y22" s="14" t="s">
        <v>26</v>
      </c>
    </row>
    <row r="23" ht="13.5" thickTop="1"/>
    <row r="24" spans="1:11" ht="17.25" customHeight="1">
      <c r="A24" s="37" t="s">
        <v>51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39.5" customHeight="1" thickBot="1">
      <c r="A25" s="39" t="s">
        <v>4</v>
      </c>
      <c r="B25" s="40" t="s">
        <v>5</v>
      </c>
      <c r="C25" s="41"/>
      <c r="D25" s="42" t="s">
        <v>6</v>
      </c>
      <c r="E25" s="42" t="s">
        <v>7</v>
      </c>
      <c r="F25" s="42" t="s">
        <v>8</v>
      </c>
      <c r="G25" s="42" t="s">
        <v>9</v>
      </c>
      <c r="H25" s="42" t="s">
        <v>45</v>
      </c>
      <c r="I25" s="42" t="s">
        <v>11</v>
      </c>
      <c r="J25" s="42" t="s">
        <v>12</v>
      </c>
      <c r="K25" s="43" t="s">
        <v>13</v>
      </c>
    </row>
    <row r="26" spans="1:11" ht="17.25" customHeight="1" thickBot="1" thickTop="1">
      <c r="A26" s="44"/>
      <c r="B26" s="45"/>
      <c r="C26" s="46"/>
      <c r="D26" s="47">
        <v>1</v>
      </c>
      <c r="E26" s="47">
        <v>2</v>
      </c>
      <c r="F26" s="47">
        <v>3</v>
      </c>
      <c r="G26" s="47">
        <v>4</v>
      </c>
      <c r="H26" s="47">
        <v>5</v>
      </c>
      <c r="I26" s="47">
        <v>6</v>
      </c>
      <c r="J26" s="47">
        <v>7</v>
      </c>
      <c r="K26" s="48">
        <v>8</v>
      </c>
    </row>
    <row r="27" spans="1:25" ht="262.5" customHeight="1" thickBot="1" thickTop="1">
      <c r="A27" s="9" t="s">
        <v>52</v>
      </c>
      <c r="B27" s="10" t="s">
        <v>53</v>
      </c>
      <c r="C27" s="11">
        <v>1</v>
      </c>
      <c r="D27" s="12"/>
      <c r="E27" s="12" t="s">
        <v>16</v>
      </c>
      <c r="F27" s="12" t="s">
        <v>54</v>
      </c>
      <c r="G27" s="12" t="s">
        <v>18</v>
      </c>
      <c r="H27" s="12" t="s">
        <v>16</v>
      </c>
      <c r="I27" s="12" t="s">
        <v>16</v>
      </c>
      <c r="J27" s="12" t="s">
        <v>16</v>
      </c>
      <c r="K27" s="13">
        <f aca="true" t="shared" si="1" ref="K27:K32">IF(I27=P27,V27,IF(I27=Q27,W27,IF(I27=R27,X27,IF(I27=S27,Y27,IF(I27=" "," ",)))))</f>
        <v>0</v>
      </c>
      <c r="P27" s="14" t="s">
        <v>19</v>
      </c>
      <c r="Q27" s="14" t="s">
        <v>20</v>
      </c>
      <c r="R27" s="14" t="s">
        <v>21</v>
      </c>
      <c r="S27" s="14" t="s">
        <v>22</v>
      </c>
      <c r="T27" s="15"/>
      <c r="U27" s="15"/>
      <c r="V27" s="14" t="s">
        <v>23</v>
      </c>
      <c r="W27" s="14" t="s">
        <v>24</v>
      </c>
      <c r="X27" s="14" t="s">
        <v>25</v>
      </c>
      <c r="Y27" s="14" t="s">
        <v>26</v>
      </c>
    </row>
    <row r="28" spans="1:25" ht="262.5" customHeight="1" thickBot="1" thickTop="1">
      <c r="A28" s="27" t="s">
        <v>55</v>
      </c>
      <c r="B28" s="17" t="s">
        <v>56</v>
      </c>
      <c r="C28" s="5">
        <v>2</v>
      </c>
      <c r="D28" s="12"/>
      <c r="E28" s="18" t="s">
        <v>16</v>
      </c>
      <c r="F28" s="18" t="s">
        <v>57</v>
      </c>
      <c r="G28" s="18" t="s">
        <v>18</v>
      </c>
      <c r="H28" s="12" t="s">
        <v>16</v>
      </c>
      <c r="I28" s="12" t="s">
        <v>16</v>
      </c>
      <c r="J28" s="18" t="s">
        <v>16</v>
      </c>
      <c r="K28" s="13">
        <f t="shared" si="1"/>
        <v>0</v>
      </c>
      <c r="P28" s="14" t="s">
        <v>19</v>
      </c>
      <c r="Q28" s="14" t="s">
        <v>20</v>
      </c>
      <c r="R28" s="14" t="s">
        <v>21</v>
      </c>
      <c r="S28" s="14" t="s">
        <v>22</v>
      </c>
      <c r="T28" s="15"/>
      <c r="U28" s="15"/>
      <c r="V28" s="14" t="s">
        <v>23</v>
      </c>
      <c r="W28" s="14" t="s">
        <v>24</v>
      </c>
      <c r="X28" s="14" t="s">
        <v>25</v>
      </c>
      <c r="Y28" s="14" t="s">
        <v>26</v>
      </c>
    </row>
    <row r="29" spans="1:25" ht="262.5" customHeight="1" thickBot="1" thickTop="1">
      <c r="A29" s="25"/>
      <c r="B29" s="17" t="s">
        <v>58</v>
      </c>
      <c r="C29" s="5">
        <v>3</v>
      </c>
      <c r="D29" s="12"/>
      <c r="E29" s="18" t="s">
        <v>16</v>
      </c>
      <c r="F29" s="18" t="s">
        <v>59</v>
      </c>
      <c r="G29" s="18" t="s">
        <v>18</v>
      </c>
      <c r="H29" s="12" t="s">
        <v>16</v>
      </c>
      <c r="I29" s="12" t="s">
        <v>16</v>
      </c>
      <c r="J29" s="18" t="s">
        <v>16</v>
      </c>
      <c r="K29" s="13">
        <f t="shared" si="1"/>
        <v>0</v>
      </c>
      <c r="P29" s="14" t="s">
        <v>19</v>
      </c>
      <c r="Q29" s="14" t="s">
        <v>20</v>
      </c>
      <c r="R29" s="14" t="s">
        <v>21</v>
      </c>
      <c r="S29" s="14" t="s">
        <v>22</v>
      </c>
      <c r="T29" s="15"/>
      <c r="U29" s="15"/>
      <c r="V29" s="14" t="s">
        <v>23</v>
      </c>
      <c r="W29" s="14" t="s">
        <v>24</v>
      </c>
      <c r="X29" s="14" t="s">
        <v>25</v>
      </c>
      <c r="Y29" s="14" t="s">
        <v>26</v>
      </c>
    </row>
    <row r="30" spans="1:25" ht="262.5" customHeight="1" thickBot="1" thickTop="1">
      <c r="A30" s="25"/>
      <c r="B30" s="17" t="s">
        <v>60</v>
      </c>
      <c r="C30" s="5">
        <v>4</v>
      </c>
      <c r="D30" s="12"/>
      <c r="E30" s="18" t="s">
        <v>16</v>
      </c>
      <c r="F30" s="18" t="s">
        <v>61</v>
      </c>
      <c r="G30" s="18" t="s">
        <v>18</v>
      </c>
      <c r="H30" s="12" t="s">
        <v>16</v>
      </c>
      <c r="I30" s="12" t="s">
        <v>16</v>
      </c>
      <c r="J30" s="18" t="s">
        <v>16</v>
      </c>
      <c r="K30" s="13">
        <f t="shared" si="1"/>
        <v>0</v>
      </c>
      <c r="P30" s="14" t="s">
        <v>19</v>
      </c>
      <c r="Q30" s="14" t="s">
        <v>20</v>
      </c>
      <c r="R30" s="14" t="s">
        <v>21</v>
      </c>
      <c r="S30" s="14" t="s">
        <v>22</v>
      </c>
      <c r="T30" s="15"/>
      <c r="U30" s="15"/>
      <c r="V30" s="14" t="s">
        <v>23</v>
      </c>
      <c r="W30" s="14" t="s">
        <v>24</v>
      </c>
      <c r="X30" s="14" t="s">
        <v>25</v>
      </c>
      <c r="Y30" s="14" t="s">
        <v>26</v>
      </c>
    </row>
    <row r="31" spans="1:25" ht="262.5" customHeight="1" thickBot="1" thickTop="1">
      <c r="A31" s="4"/>
      <c r="B31" s="17" t="s">
        <v>62</v>
      </c>
      <c r="C31" s="5">
        <v>5</v>
      </c>
      <c r="D31" s="12"/>
      <c r="E31" s="18" t="s">
        <v>16</v>
      </c>
      <c r="F31" s="18" t="s">
        <v>63</v>
      </c>
      <c r="G31" s="18" t="s">
        <v>18</v>
      </c>
      <c r="H31" s="12" t="s">
        <v>16</v>
      </c>
      <c r="I31" s="12" t="s">
        <v>16</v>
      </c>
      <c r="J31" s="18" t="s">
        <v>16</v>
      </c>
      <c r="K31" s="13">
        <f t="shared" si="1"/>
        <v>0</v>
      </c>
      <c r="P31" s="14" t="s">
        <v>19</v>
      </c>
      <c r="Q31" s="14" t="s">
        <v>20</v>
      </c>
      <c r="R31" s="14" t="s">
        <v>21</v>
      </c>
      <c r="S31" s="14" t="s">
        <v>22</v>
      </c>
      <c r="T31" s="15"/>
      <c r="U31" s="15"/>
      <c r="V31" s="14" t="s">
        <v>23</v>
      </c>
      <c r="W31" s="14" t="s">
        <v>24</v>
      </c>
      <c r="X31" s="14" t="s">
        <v>25</v>
      </c>
      <c r="Y31" s="14" t="s">
        <v>26</v>
      </c>
    </row>
    <row r="32" spans="1:25" ht="262.5" customHeight="1" thickBot="1" thickTop="1">
      <c r="A32" s="19" t="s">
        <v>64</v>
      </c>
      <c r="B32" s="20" t="s">
        <v>65</v>
      </c>
      <c r="C32" s="21">
        <v>6</v>
      </c>
      <c r="D32" s="12"/>
      <c r="E32" s="22" t="s">
        <v>16</v>
      </c>
      <c r="F32" s="22" t="s">
        <v>61</v>
      </c>
      <c r="G32" s="22" t="s">
        <v>18</v>
      </c>
      <c r="H32" s="12" t="s">
        <v>16</v>
      </c>
      <c r="I32" s="12" t="s">
        <v>16</v>
      </c>
      <c r="J32" s="22" t="s">
        <v>16</v>
      </c>
      <c r="K32" s="13">
        <f t="shared" si="1"/>
        <v>0</v>
      </c>
      <c r="P32" s="14" t="s">
        <v>19</v>
      </c>
      <c r="Q32" s="14" t="s">
        <v>20</v>
      </c>
      <c r="R32" s="14" t="s">
        <v>21</v>
      </c>
      <c r="S32" s="14" t="s">
        <v>22</v>
      </c>
      <c r="T32" s="15"/>
      <c r="U32" s="15"/>
      <c r="V32" s="14" t="s">
        <v>23</v>
      </c>
      <c r="W32" s="14" t="s">
        <v>24</v>
      </c>
      <c r="X32" s="14" t="s">
        <v>25</v>
      </c>
      <c r="Y32" s="14" t="s">
        <v>26</v>
      </c>
    </row>
    <row r="33" ht="13.5" thickTop="1"/>
    <row r="34" spans="1:11" ht="17.25" customHeight="1">
      <c r="A34" s="37" t="s">
        <v>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39.5" customHeight="1" thickBot="1">
      <c r="A35" s="39" t="s">
        <v>4</v>
      </c>
      <c r="B35" s="40" t="s">
        <v>5</v>
      </c>
      <c r="C35" s="41"/>
      <c r="D35" s="42" t="s">
        <v>6</v>
      </c>
      <c r="E35" s="42" t="s">
        <v>7</v>
      </c>
      <c r="F35" s="42" t="s">
        <v>8</v>
      </c>
      <c r="G35" s="42" t="s">
        <v>9</v>
      </c>
      <c r="H35" s="42" t="s">
        <v>45</v>
      </c>
      <c r="I35" s="42" t="s">
        <v>11</v>
      </c>
      <c r="J35" s="42" t="s">
        <v>12</v>
      </c>
      <c r="K35" s="43" t="s">
        <v>13</v>
      </c>
    </row>
    <row r="36" spans="1:11" ht="17.25" customHeight="1" thickBot="1" thickTop="1">
      <c r="A36" s="44"/>
      <c r="B36" s="45"/>
      <c r="C36" s="46"/>
      <c r="D36" s="47">
        <v>1</v>
      </c>
      <c r="E36" s="47">
        <v>2</v>
      </c>
      <c r="F36" s="47">
        <v>3</v>
      </c>
      <c r="G36" s="47">
        <v>4</v>
      </c>
      <c r="H36" s="47">
        <v>5</v>
      </c>
      <c r="I36" s="47">
        <v>6</v>
      </c>
      <c r="J36" s="47">
        <v>7</v>
      </c>
      <c r="K36" s="48">
        <v>8</v>
      </c>
    </row>
    <row r="37" spans="1:25" ht="244.5" customHeight="1" thickBot="1" thickTop="1">
      <c r="A37" s="24" t="s">
        <v>67</v>
      </c>
      <c r="B37" s="10" t="s">
        <v>68</v>
      </c>
      <c r="C37" s="11">
        <v>1</v>
      </c>
      <c r="D37" s="12"/>
      <c r="E37" s="12" t="s">
        <v>16</v>
      </c>
      <c r="F37" s="12" t="s">
        <v>69</v>
      </c>
      <c r="G37" s="12" t="s">
        <v>18</v>
      </c>
      <c r="H37" s="12" t="s">
        <v>16</v>
      </c>
      <c r="I37" s="12" t="s">
        <v>16</v>
      </c>
      <c r="J37" s="12" t="s">
        <v>16</v>
      </c>
      <c r="K37" s="13">
        <f aca="true" t="shared" si="2" ref="K37:K42">IF(I37=P37,V37,IF(I37=Q37,W37,IF(I37=R37,X37,IF(I37=S37,Y37,IF(I37=" "," ",)))))</f>
        <v>0</v>
      </c>
      <c r="P37" s="14" t="s">
        <v>19</v>
      </c>
      <c r="Q37" s="14" t="s">
        <v>20</v>
      </c>
      <c r="R37" s="14" t="s">
        <v>21</v>
      </c>
      <c r="S37" s="14" t="s">
        <v>22</v>
      </c>
      <c r="T37" s="15"/>
      <c r="U37" s="15"/>
      <c r="V37" s="14" t="s">
        <v>23</v>
      </c>
      <c r="W37" s="14" t="s">
        <v>24</v>
      </c>
      <c r="X37" s="14" t="s">
        <v>25</v>
      </c>
      <c r="Y37" s="14" t="s">
        <v>26</v>
      </c>
    </row>
    <row r="38" spans="1:25" ht="244.5" customHeight="1" thickBot="1" thickTop="1">
      <c r="A38" s="25"/>
      <c r="B38" s="17" t="s">
        <v>70</v>
      </c>
      <c r="C38" s="5">
        <v>2</v>
      </c>
      <c r="D38" s="12"/>
      <c r="E38" s="18" t="s">
        <v>16</v>
      </c>
      <c r="F38" s="18" t="s">
        <v>69</v>
      </c>
      <c r="G38" s="18" t="s">
        <v>18</v>
      </c>
      <c r="H38" s="12" t="s">
        <v>16</v>
      </c>
      <c r="I38" s="12" t="s">
        <v>16</v>
      </c>
      <c r="J38" s="18" t="s">
        <v>16</v>
      </c>
      <c r="K38" s="13">
        <f t="shared" si="2"/>
        <v>0</v>
      </c>
      <c r="P38" s="14" t="s">
        <v>19</v>
      </c>
      <c r="Q38" s="14" t="s">
        <v>20</v>
      </c>
      <c r="R38" s="14" t="s">
        <v>21</v>
      </c>
      <c r="S38" s="14" t="s">
        <v>22</v>
      </c>
      <c r="T38" s="15"/>
      <c r="U38" s="15"/>
      <c r="V38" s="14" t="s">
        <v>23</v>
      </c>
      <c r="W38" s="14" t="s">
        <v>24</v>
      </c>
      <c r="X38" s="14" t="s">
        <v>25</v>
      </c>
      <c r="Y38" s="14" t="s">
        <v>26</v>
      </c>
    </row>
    <row r="39" spans="1:25" ht="244.5" customHeight="1" thickBot="1" thickTop="1">
      <c r="A39" s="4"/>
      <c r="B39" s="17" t="s">
        <v>71</v>
      </c>
      <c r="C39" s="5">
        <v>3</v>
      </c>
      <c r="D39" s="12"/>
      <c r="E39" s="18" t="s">
        <v>16</v>
      </c>
      <c r="F39" s="18" t="s">
        <v>69</v>
      </c>
      <c r="G39" s="18" t="s">
        <v>18</v>
      </c>
      <c r="H39" s="12" t="s">
        <v>16</v>
      </c>
      <c r="I39" s="12" t="s">
        <v>16</v>
      </c>
      <c r="J39" s="18" t="s">
        <v>16</v>
      </c>
      <c r="K39" s="13">
        <f t="shared" si="2"/>
        <v>0</v>
      </c>
      <c r="P39" s="14" t="s">
        <v>19</v>
      </c>
      <c r="Q39" s="14" t="s">
        <v>20</v>
      </c>
      <c r="R39" s="14" t="s">
        <v>21</v>
      </c>
      <c r="S39" s="14" t="s">
        <v>22</v>
      </c>
      <c r="T39" s="15"/>
      <c r="U39" s="15"/>
      <c r="V39" s="14" t="s">
        <v>23</v>
      </c>
      <c r="W39" s="14" t="s">
        <v>24</v>
      </c>
      <c r="X39" s="14" t="s">
        <v>25</v>
      </c>
      <c r="Y39" s="14" t="s">
        <v>26</v>
      </c>
    </row>
    <row r="40" spans="1:25" ht="244.5" customHeight="1" thickBot="1" thickTop="1">
      <c r="A40" s="16" t="s">
        <v>72</v>
      </c>
      <c r="B40" s="17" t="s">
        <v>73</v>
      </c>
      <c r="C40" s="5">
        <v>4</v>
      </c>
      <c r="D40" s="12"/>
      <c r="E40" s="18" t="s">
        <v>16</v>
      </c>
      <c r="F40" s="18" t="s">
        <v>69</v>
      </c>
      <c r="G40" s="18" t="s">
        <v>18</v>
      </c>
      <c r="H40" s="12" t="s">
        <v>16</v>
      </c>
      <c r="I40" s="12" t="s">
        <v>16</v>
      </c>
      <c r="J40" s="18" t="s">
        <v>16</v>
      </c>
      <c r="K40" s="13">
        <f t="shared" si="2"/>
        <v>0</v>
      </c>
      <c r="P40" s="14" t="s">
        <v>19</v>
      </c>
      <c r="Q40" s="14" t="s">
        <v>20</v>
      </c>
      <c r="R40" s="14" t="s">
        <v>21</v>
      </c>
      <c r="S40" s="14" t="s">
        <v>22</v>
      </c>
      <c r="T40" s="15"/>
      <c r="U40" s="15"/>
      <c r="V40" s="14" t="s">
        <v>23</v>
      </c>
      <c r="W40" s="14" t="s">
        <v>24</v>
      </c>
      <c r="X40" s="14" t="s">
        <v>25</v>
      </c>
      <c r="Y40" s="14" t="s">
        <v>26</v>
      </c>
    </row>
    <row r="41" spans="1:25" ht="244.5" customHeight="1" thickBot="1" thickTop="1">
      <c r="A41" s="16" t="s">
        <v>74</v>
      </c>
      <c r="B41" s="17" t="s">
        <v>75</v>
      </c>
      <c r="C41" s="5">
        <v>5</v>
      </c>
      <c r="D41" s="12"/>
      <c r="E41" s="18" t="s">
        <v>16</v>
      </c>
      <c r="F41" s="18" t="s">
        <v>69</v>
      </c>
      <c r="G41" s="18" t="s">
        <v>18</v>
      </c>
      <c r="H41" s="12" t="s">
        <v>16</v>
      </c>
      <c r="I41" s="12" t="s">
        <v>16</v>
      </c>
      <c r="J41" s="18" t="s">
        <v>16</v>
      </c>
      <c r="K41" s="13">
        <f t="shared" si="2"/>
        <v>0</v>
      </c>
      <c r="P41" s="14" t="s">
        <v>19</v>
      </c>
      <c r="Q41" s="14" t="s">
        <v>20</v>
      </c>
      <c r="R41" s="14" t="s">
        <v>21</v>
      </c>
      <c r="S41" s="14" t="s">
        <v>22</v>
      </c>
      <c r="T41" s="15"/>
      <c r="U41" s="15"/>
      <c r="V41" s="14" t="s">
        <v>23</v>
      </c>
      <c r="W41" s="14" t="s">
        <v>24</v>
      </c>
      <c r="X41" s="14" t="s">
        <v>25</v>
      </c>
      <c r="Y41" s="14" t="s">
        <v>26</v>
      </c>
    </row>
    <row r="42" spans="1:25" ht="244.5" customHeight="1" thickBot="1" thickTop="1">
      <c r="A42" s="19" t="s">
        <v>76</v>
      </c>
      <c r="B42" s="20" t="s">
        <v>77</v>
      </c>
      <c r="C42" s="21">
        <v>6</v>
      </c>
      <c r="D42" s="12"/>
      <c r="E42" s="22" t="s">
        <v>16</v>
      </c>
      <c r="F42" s="22" t="s">
        <v>69</v>
      </c>
      <c r="G42" s="22" t="s">
        <v>18</v>
      </c>
      <c r="H42" s="12" t="s">
        <v>16</v>
      </c>
      <c r="I42" s="12" t="s">
        <v>16</v>
      </c>
      <c r="J42" s="22" t="s">
        <v>16</v>
      </c>
      <c r="K42" s="13">
        <f t="shared" si="2"/>
        <v>0</v>
      </c>
      <c r="P42" s="14" t="s">
        <v>19</v>
      </c>
      <c r="Q42" s="14" t="s">
        <v>20</v>
      </c>
      <c r="R42" s="14" t="s">
        <v>21</v>
      </c>
      <c r="S42" s="14" t="s">
        <v>22</v>
      </c>
      <c r="T42" s="15"/>
      <c r="U42" s="15"/>
      <c r="V42" s="14" t="s">
        <v>23</v>
      </c>
      <c r="W42" s="14" t="s">
        <v>24</v>
      </c>
      <c r="X42" s="14" t="s">
        <v>25</v>
      </c>
      <c r="Y42" s="14" t="s">
        <v>26</v>
      </c>
    </row>
    <row r="43" ht="13.5" thickTop="1"/>
    <row r="44" spans="1:11" ht="17.25" customHeight="1">
      <c r="A44" s="37" t="s">
        <v>78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57.5" customHeight="1" thickBot="1">
      <c r="A45" s="39" t="s">
        <v>4</v>
      </c>
      <c r="B45" s="40" t="s">
        <v>5</v>
      </c>
      <c r="C45" s="41"/>
      <c r="D45" s="42" t="s">
        <v>6</v>
      </c>
      <c r="E45" s="42" t="s">
        <v>7</v>
      </c>
      <c r="F45" s="42" t="s">
        <v>8</v>
      </c>
      <c r="G45" s="42" t="s">
        <v>9</v>
      </c>
      <c r="H45" s="42" t="s">
        <v>10</v>
      </c>
      <c r="I45" s="42" t="s">
        <v>11</v>
      </c>
      <c r="J45" s="42" t="s">
        <v>12</v>
      </c>
      <c r="K45" s="43" t="s">
        <v>13</v>
      </c>
    </row>
    <row r="46" spans="1:11" ht="17.25" customHeight="1" thickBot="1" thickTop="1">
      <c r="A46" s="44"/>
      <c r="B46" s="45"/>
      <c r="C46" s="46"/>
      <c r="D46" s="47">
        <v>1</v>
      </c>
      <c r="E46" s="47">
        <v>2</v>
      </c>
      <c r="F46" s="47">
        <v>3</v>
      </c>
      <c r="G46" s="47">
        <v>4</v>
      </c>
      <c r="H46" s="47">
        <v>5</v>
      </c>
      <c r="I46" s="47">
        <v>6</v>
      </c>
      <c r="J46" s="47">
        <v>7</v>
      </c>
      <c r="K46" s="48">
        <v>8</v>
      </c>
    </row>
    <row r="47" spans="1:25" ht="227.25" customHeight="1" thickBot="1" thickTop="1">
      <c r="A47" s="24" t="s">
        <v>46</v>
      </c>
      <c r="B47" s="10" t="s">
        <v>79</v>
      </c>
      <c r="C47" s="11">
        <v>1</v>
      </c>
      <c r="D47" s="12"/>
      <c r="E47" s="12" t="s">
        <v>16</v>
      </c>
      <c r="F47" s="12" t="s">
        <v>80</v>
      </c>
      <c r="G47" s="12" t="s">
        <v>18</v>
      </c>
      <c r="H47" s="12" t="s">
        <v>16</v>
      </c>
      <c r="I47" s="12" t="s">
        <v>16</v>
      </c>
      <c r="J47" s="12" t="s">
        <v>16</v>
      </c>
      <c r="K47" s="13">
        <f aca="true" t="shared" si="3" ref="K47:K56">IF(I47=P47,V47,IF(I47=Q47,W47,IF(I47=R47,X47,IF(I47=S47,Y47,IF(I47=" "," ",)))))</f>
        <v>0</v>
      </c>
      <c r="P47" s="14" t="s">
        <v>19</v>
      </c>
      <c r="Q47" s="14" t="s">
        <v>20</v>
      </c>
      <c r="R47" s="14" t="s">
        <v>21</v>
      </c>
      <c r="S47" s="14" t="s">
        <v>22</v>
      </c>
      <c r="T47" s="15"/>
      <c r="U47" s="15"/>
      <c r="V47" s="14" t="s">
        <v>23</v>
      </c>
      <c r="W47" s="14" t="s">
        <v>24</v>
      </c>
      <c r="X47" s="14" t="s">
        <v>25</v>
      </c>
      <c r="Y47" s="14" t="s">
        <v>26</v>
      </c>
    </row>
    <row r="48" spans="1:25" ht="227.25" customHeight="1" thickBot="1" thickTop="1">
      <c r="A48" s="25"/>
      <c r="B48" s="17" t="s">
        <v>81</v>
      </c>
      <c r="C48" s="5">
        <v>2</v>
      </c>
      <c r="D48" s="12"/>
      <c r="E48" s="18" t="s">
        <v>16</v>
      </c>
      <c r="F48" s="18" t="s">
        <v>82</v>
      </c>
      <c r="G48" s="18" t="s">
        <v>18</v>
      </c>
      <c r="H48" s="12" t="s">
        <v>16</v>
      </c>
      <c r="I48" s="12" t="s">
        <v>16</v>
      </c>
      <c r="J48" s="18" t="s">
        <v>16</v>
      </c>
      <c r="K48" s="13">
        <f t="shared" si="3"/>
        <v>0</v>
      </c>
      <c r="P48" s="14" t="s">
        <v>19</v>
      </c>
      <c r="Q48" s="14" t="s">
        <v>20</v>
      </c>
      <c r="R48" s="14" t="s">
        <v>21</v>
      </c>
      <c r="S48" s="14" t="s">
        <v>22</v>
      </c>
      <c r="T48" s="15"/>
      <c r="U48" s="15"/>
      <c r="V48" s="14" t="s">
        <v>23</v>
      </c>
      <c r="W48" s="14" t="s">
        <v>24</v>
      </c>
      <c r="X48" s="14" t="s">
        <v>25</v>
      </c>
      <c r="Y48" s="14" t="s">
        <v>26</v>
      </c>
    </row>
    <row r="49" spans="1:25" ht="227.25" customHeight="1" thickBot="1" thickTop="1">
      <c r="A49" s="25"/>
      <c r="B49" s="17" t="s">
        <v>83</v>
      </c>
      <c r="C49" s="5">
        <v>3</v>
      </c>
      <c r="D49" s="12"/>
      <c r="E49" s="18" t="s">
        <v>16</v>
      </c>
      <c r="F49" s="18" t="s">
        <v>84</v>
      </c>
      <c r="G49" s="18" t="s">
        <v>18</v>
      </c>
      <c r="H49" s="12" t="s">
        <v>16</v>
      </c>
      <c r="I49" s="12" t="s">
        <v>16</v>
      </c>
      <c r="J49" s="18" t="s">
        <v>16</v>
      </c>
      <c r="K49" s="13">
        <f t="shared" si="3"/>
        <v>0</v>
      </c>
      <c r="P49" s="14" t="s">
        <v>19</v>
      </c>
      <c r="Q49" s="14" t="s">
        <v>20</v>
      </c>
      <c r="R49" s="14" t="s">
        <v>21</v>
      </c>
      <c r="S49" s="14" t="s">
        <v>22</v>
      </c>
      <c r="T49" s="15"/>
      <c r="U49" s="15"/>
      <c r="V49" s="14" t="s">
        <v>23</v>
      </c>
      <c r="W49" s="14" t="s">
        <v>24</v>
      </c>
      <c r="X49" s="14" t="s">
        <v>25</v>
      </c>
      <c r="Y49" s="14" t="s">
        <v>26</v>
      </c>
    </row>
    <row r="50" spans="1:25" ht="227.25" customHeight="1" thickBot="1" thickTop="1">
      <c r="A50" s="25"/>
      <c r="B50" s="17" t="s">
        <v>85</v>
      </c>
      <c r="C50" s="5">
        <v>4</v>
      </c>
      <c r="D50" s="12"/>
      <c r="E50" s="18" t="s">
        <v>16</v>
      </c>
      <c r="F50" s="18" t="s">
        <v>86</v>
      </c>
      <c r="G50" s="18" t="s">
        <v>18</v>
      </c>
      <c r="H50" s="12" t="s">
        <v>16</v>
      </c>
      <c r="I50" s="12" t="s">
        <v>16</v>
      </c>
      <c r="J50" s="18" t="s">
        <v>16</v>
      </c>
      <c r="K50" s="13">
        <f t="shared" si="3"/>
        <v>0</v>
      </c>
      <c r="P50" s="14" t="s">
        <v>19</v>
      </c>
      <c r="Q50" s="14" t="s">
        <v>20</v>
      </c>
      <c r="R50" s="14" t="s">
        <v>21</v>
      </c>
      <c r="S50" s="14" t="s">
        <v>22</v>
      </c>
      <c r="T50" s="15"/>
      <c r="U50" s="15"/>
      <c r="V50" s="14" t="s">
        <v>23</v>
      </c>
      <c r="W50" s="14" t="s">
        <v>24</v>
      </c>
      <c r="X50" s="14" t="s">
        <v>25</v>
      </c>
      <c r="Y50" s="14" t="s">
        <v>26</v>
      </c>
    </row>
    <row r="51" spans="1:25" ht="227.25" customHeight="1" thickBot="1" thickTop="1">
      <c r="A51" s="4"/>
      <c r="B51" s="17" t="s">
        <v>87</v>
      </c>
      <c r="C51" s="5">
        <v>5</v>
      </c>
      <c r="D51" s="12"/>
      <c r="E51" s="18" t="s">
        <v>16</v>
      </c>
      <c r="F51" s="18" t="s">
        <v>88</v>
      </c>
      <c r="G51" s="18" t="s">
        <v>18</v>
      </c>
      <c r="H51" s="12" t="s">
        <v>16</v>
      </c>
      <c r="I51" s="12" t="s">
        <v>16</v>
      </c>
      <c r="J51" s="18" t="s">
        <v>16</v>
      </c>
      <c r="K51" s="13">
        <f t="shared" si="3"/>
        <v>0</v>
      </c>
      <c r="P51" s="14" t="s">
        <v>19</v>
      </c>
      <c r="Q51" s="14" t="s">
        <v>20</v>
      </c>
      <c r="R51" s="14" t="s">
        <v>21</v>
      </c>
      <c r="S51" s="14" t="s">
        <v>22</v>
      </c>
      <c r="T51" s="15"/>
      <c r="U51" s="15"/>
      <c r="V51" s="14" t="s">
        <v>23</v>
      </c>
      <c r="W51" s="14" t="s">
        <v>24</v>
      </c>
      <c r="X51" s="14" t="s">
        <v>25</v>
      </c>
      <c r="Y51" s="14" t="s">
        <v>26</v>
      </c>
    </row>
    <row r="52" spans="1:25" ht="244.5" customHeight="1" thickBot="1" thickTop="1">
      <c r="A52" s="27" t="s">
        <v>89</v>
      </c>
      <c r="B52" s="17" t="s">
        <v>90</v>
      </c>
      <c r="C52" s="5">
        <v>6</v>
      </c>
      <c r="D52" s="12"/>
      <c r="E52" s="18" t="s">
        <v>16</v>
      </c>
      <c r="F52" s="18" t="s">
        <v>91</v>
      </c>
      <c r="G52" s="18" t="s">
        <v>18</v>
      </c>
      <c r="H52" s="12" t="s">
        <v>16</v>
      </c>
      <c r="I52" s="12" t="s">
        <v>16</v>
      </c>
      <c r="J52" s="18" t="s">
        <v>16</v>
      </c>
      <c r="K52" s="13">
        <f t="shared" si="3"/>
        <v>0</v>
      </c>
      <c r="P52" s="14" t="s">
        <v>19</v>
      </c>
      <c r="Q52" s="14" t="s">
        <v>20</v>
      </c>
      <c r="R52" s="14" t="s">
        <v>21</v>
      </c>
      <c r="S52" s="14" t="s">
        <v>22</v>
      </c>
      <c r="T52" s="15"/>
      <c r="U52" s="15"/>
      <c r="V52" s="14" t="s">
        <v>23</v>
      </c>
      <c r="W52" s="14" t="s">
        <v>24</v>
      </c>
      <c r="X52" s="14" t="s">
        <v>25</v>
      </c>
      <c r="Y52" s="14" t="s">
        <v>26</v>
      </c>
    </row>
    <row r="53" spans="1:25" ht="244.5" customHeight="1" thickBot="1" thickTop="1">
      <c r="A53" s="25"/>
      <c r="B53" s="17" t="s">
        <v>92</v>
      </c>
      <c r="C53" s="5">
        <v>7</v>
      </c>
      <c r="D53" s="12"/>
      <c r="E53" s="18" t="s">
        <v>16</v>
      </c>
      <c r="F53" s="18" t="s">
        <v>91</v>
      </c>
      <c r="G53" s="18" t="s">
        <v>18</v>
      </c>
      <c r="H53" s="12" t="s">
        <v>16</v>
      </c>
      <c r="I53" s="12" t="s">
        <v>16</v>
      </c>
      <c r="J53" s="18" t="s">
        <v>16</v>
      </c>
      <c r="K53" s="13">
        <f t="shared" si="3"/>
        <v>0</v>
      </c>
      <c r="P53" s="14" t="s">
        <v>19</v>
      </c>
      <c r="Q53" s="14" t="s">
        <v>20</v>
      </c>
      <c r="R53" s="14" t="s">
        <v>21</v>
      </c>
      <c r="S53" s="14" t="s">
        <v>22</v>
      </c>
      <c r="T53" s="15"/>
      <c r="U53" s="15"/>
      <c r="V53" s="14" t="s">
        <v>23</v>
      </c>
      <c r="W53" s="14" t="s">
        <v>24</v>
      </c>
      <c r="X53" s="14" t="s">
        <v>25</v>
      </c>
      <c r="Y53" s="14" t="s">
        <v>26</v>
      </c>
    </row>
    <row r="54" spans="1:25" ht="244.5" customHeight="1" thickBot="1" thickTop="1">
      <c r="A54" s="25"/>
      <c r="B54" s="17" t="s">
        <v>93</v>
      </c>
      <c r="C54" s="5">
        <v>8</v>
      </c>
      <c r="D54" s="12"/>
      <c r="E54" s="18" t="s">
        <v>16</v>
      </c>
      <c r="F54" s="18" t="s">
        <v>91</v>
      </c>
      <c r="G54" s="18" t="s">
        <v>18</v>
      </c>
      <c r="H54" s="12" t="s">
        <v>16</v>
      </c>
      <c r="I54" s="12" t="s">
        <v>16</v>
      </c>
      <c r="J54" s="18" t="s">
        <v>16</v>
      </c>
      <c r="K54" s="13">
        <f t="shared" si="3"/>
        <v>0</v>
      </c>
      <c r="P54" s="14" t="s">
        <v>19</v>
      </c>
      <c r="Q54" s="14" t="s">
        <v>20</v>
      </c>
      <c r="R54" s="14" t="s">
        <v>21</v>
      </c>
      <c r="S54" s="14" t="s">
        <v>22</v>
      </c>
      <c r="T54" s="15"/>
      <c r="U54" s="15"/>
      <c r="V54" s="14" t="s">
        <v>23</v>
      </c>
      <c r="W54" s="14" t="s">
        <v>24</v>
      </c>
      <c r="X54" s="14" t="s">
        <v>25</v>
      </c>
      <c r="Y54" s="14" t="s">
        <v>26</v>
      </c>
    </row>
    <row r="55" spans="1:25" ht="244.5" customHeight="1" thickBot="1" thickTop="1">
      <c r="A55" s="25"/>
      <c r="B55" s="17" t="s">
        <v>94</v>
      </c>
      <c r="C55" s="5">
        <v>9</v>
      </c>
      <c r="D55" s="12"/>
      <c r="E55" s="18" t="s">
        <v>16</v>
      </c>
      <c r="F55" s="18" t="s">
        <v>91</v>
      </c>
      <c r="G55" s="18" t="s">
        <v>18</v>
      </c>
      <c r="H55" s="12" t="s">
        <v>16</v>
      </c>
      <c r="I55" s="12" t="s">
        <v>16</v>
      </c>
      <c r="J55" s="18" t="s">
        <v>16</v>
      </c>
      <c r="K55" s="13">
        <f t="shared" si="3"/>
        <v>0</v>
      </c>
      <c r="P55" s="14" t="s">
        <v>19</v>
      </c>
      <c r="Q55" s="14" t="s">
        <v>20</v>
      </c>
      <c r="R55" s="14" t="s">
        <v>21</v>
      </c>
      <c r="S55" s="14" t="s">
        <v>22</v>
      </c>
      <c r="T55" s="15"/>
      <c r="U55" s="15"/>
      <c r="V55" s="14" t="s">
        <v>23</v>
      </c>
      <c r="W55" s="14" t="s">
        <v>24</v>
      </c>
      <c r="X55" s="14" t="s">
        <v>25</v>
      </c>
      <c r="Y55" s="14" t="s">
        <v>26</v>
      </c>
    </row>
    <row r="56" spans="1:23" ht="139.5" customHeight="1" thickBot="1" thickTop="1">
      <c r="A56" s="26"/>
      <c r="B56" s="20" t="s">
        <v>95</v>
      </c>
      <c r="C56" s="21">
        <v>10</v>
      </c>
      <c r="D56" s="12"/>
      <c r="E56" s="22" t="s">
        <v>16</v>
      </c>
      <c r="F56" s="22" t="s">
        <v>96</v>
      </c>
      <c r="G56" s="22" t="s">
        <v>97</v>
      </c>
      <c r="H56" s="12" t="s">
        <v>16</v>
      </c>
      <c r="I56" s="22" t="s">
        <v>16</v>
      </c>
      <c r="J56" s="22" t="s">
        <v>16</v>
      </c>
      <c r="K56" s="13">
        <f t="shared" si="3"/>
        <v>0</v>
      </c>
      <c r="P56" s="14" t="s">
        <v>98</v>
      </c>
      <c r="Q56" s="14" t="s">
        <v>99</v>
      </c>
      <c r="V56" s="14" t="s">
        <v>100</v>
      </c>
      <c r="W56" s="14" t="s">
        <v>101</v>
      </c>
    </row>
    <row r="57" ht="13.5" thickTop="1"/>
    <row r="58" spans="1:11" ht="17.25" customHeight="1">
      <c r="A58" s="37" t="s">
        <v>102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39.5" customHeight="1" thickBot="1">
      <c r="A59" s="39" t="s">
        <v>4</v>
      </c>
      <c r="B59" s="40" t="s">
        <v>5</v>
      </c>
      <c r="C59" s="41"/>
      <c r="D59" s="42" t="s">
        <v>6</v>
      </c>
      <c r="E59" s="42" t="s">
        <v>7</v>
      </c>
      <c r="F59" s="42" t="s">
        <v>8</v>
      </c>
      <c r="G59" s="42" t="s">
        <v>9</v>
      </c>
      <c r="H59" s="42" t="s">
        <v>45</v>
      </c>
      <c r="I59" s="42" t="s">
        <v>11</v>
      </c>
      <c r="J59" s="42" t="s">
        <v>12</v>
      </c>
      <c r="K59" s="43" t="s">
        <v>13</v>
      </c>
    </row>
    <row r="60" spans="1:11" ht="17.25" customHeight="1" thickBot="1" thickTop="1">
      <c r="A60" s="44"/>
      <c r="B60" s="45"/>
      <c r="C60" s="46"/>
      <c r="D60" s="47">
        <v>1</v>
      </c>
      <c r="E60" s="47">
        <v>2</v>
      </c>
      <c r="F60" s="47">
        <v>3</v>
      </c>
      <c r="G60" s="47">
        <v>4</v>
      </c>
      <c r="H60" s="47">
        <v>5</v>
      </c>
      <c r="I60" s="47">
        <v>6</v>
      </c>
      <c r="J60" s="47">
        <v>7</v>
      </c>
      <c r="K60" s="48">
        <v>8</v>
      </c>
    </row>
    <row r="61" spans="1:25" ht="244.5" customHeight="1" thickBot="1" thickTop="1">
      <c r="A61" s="9" t="s">
        <v>103</v>
      </c>
      <c r="B61" s="10" t="s">
        <v>104</v>
      </c>
      <c r="C61" s="11">
        <v>1</v>
      </c>
      <c r="D61" s="12"/>
      <c r="E61" s="12" t="s">
        <v>16</v>
      </c>
      <c r="F61" s="12" t="s">
        <v>105</v>
      </c>
      <c r="G61" s="12" t="s">
        <v>18</v>
      </c>
      <c r="H61" s="12" t="s">
        <v>16</v>
      </c>
      <c r="I61" s="12" t="s">
        <v>16</v>
      </c>
      <c r="J61" s="12" t="s">
        <v>16</v>
      </c>
      <c r="K61" s="13">
        <f aca="true" t="shared" si="4" ref="K61:K68">IF(I61=P61,V61,IF(I61=Q61,W61,IF(I61=R61,X61,IF(I61=S61,Y61,IF(I61=" "," ",)))))</f>
        <v>0</v>
      </c>
      <c r="P61" s="14" t="s">
        <v>19</v>
      </c>
      <c r="Q61" s="14" t="s">
        <v>20</v>
      </c>
      <c r="R61" s="14" t="s">
        <v>21</v>
      </c>
      <c r="S61" s="14" t="s">
        <v>22</v>
      </c>
      <c r="V61" s="14" t="s">
        <v>23</v>
      </c>
      <c r="W61" s="14" t="s">
        <v>24</v>
      </c>
      <c r="X61" s="14" t="s">
        <v>25</v>
      </c>
      <c r="Y61" s="14" t="s">
        <v>26</v>
      </c>
    </row>
    <row r="62" spans="1:25" ht="244.5" customHeight="1" thickBot="1" thickTop="1">
      <c r="A62" s="27" t="s">
        <v>106</v>
      </c>
      <c r="B62" s="17" t="s">
        <v>107</v>
      </c>
      <c r="C62" s="5">
        <v>2</v>
      </c>
      <c r="D62" s="12"/>
      <c r="E62" s="18" t="s">
        <v>16</v>
      </c>
      <c r="F62" s="18" t="s">
        <v>108</v>
      </c>
      <c r="G62" s="18" t="s">
        <v>18</v>
      </c>
      <c r="H62" s="12" t="s">
        <v>16</v>
      </c>
      <c r="I62" s="12" t="s">
        <v>16</v>
      </c>
      <c r="J62" s="18" t="s">
        <v>16</v>
      </c>
      <c r="K62" s="13">
        <f t="shared" si="4"/>
        <v>0</v>
      </c>
      <c r="P62" s="14" t="s">
        <v>19</v>
      </c>
      <c r="Q62" s="14" t="s">
        <v>20</v>
      </c>
      <c r="R62" s="14" t="s">
        <v>21</v>
      </c>
      <c r="S62" s="14" t="s">
        <v>22</v>
      </c>
      <c r="V62" s="14" t="s">
        <v>23</v>
      </c>
      <c r="W62" s="14" t="s">
        <v>24</v>
      </c>
      <c r="X62" s="14" t="s">
        <v>25</v>
      </c>
      <c r="Y62" s="14" t="s">
        <v>26</v>
      </c>
    </row>
    <row r="63" spans="1:25" ht="244.5" customHeight="1" thickBot="1" thickTop="1">
      <c r="A63" s="25"/>
      <c r="B63" s="17" t="s">
        <v>109</v>
      </c>
      <c r="C63" s="5">
        <v>3</v>
      </c>
      <c r="D63" s="12"/>
      <c r="E63" s="18" t="s">
        <v>16</v>
      </c>
      <c r="F63" s="18" t="s">
        <v>110</v>
      </c>
      <c r="G63" s="18" t="s">
        <v>18</v>
      </c>
      <c r="H63" s="12" t="s">
        <v>16</v>
      </c>
      <c r="I63" s="12" t="s">
        <v>16</v>
      </c>
      <c r="J63" s="18" t="s">
        <v>16</v>
      </c>
      <c r="K63" s="13">
        <f t="shared" si="4"/>
        <v>0</v>
      </c>
      <c r="P63" s="14" t="s">
        <v>19</v>
      </c>
      <c r="Q63" s="14" t="s">
        <v>20</v>
      </c>
      <c r="R63" s="14" t="s">
        <v>21</v>
      </c>
      <c r="S63" s="14" t="s">
        <v>22</v>
      </c>
      <c r="V63" s="14" t="s">
        <v>23</v>
      </c>
      <c r="W63" s="14" t="s">
        <v>24</v>
      </c>
      <c r="X63" s="14" t="s">
        <v>25</v>
      </c>
      <c r="Y63" s="14" t="s">
        <v>26</v>
      </c>
    </row>
    <row r="64" spans="1:25" ht="244.5" customHeight="1" thickBot="1" thickTop="1">
      <c r="A64" s="25"/>
      <c r="B64" s="17" t="s">
        <v>111</v>
      </c>
      <c r="C64" s="5">
        <v>4</v>
      </c>
      <c r="D64" s="12"/>
      <c r="E64" s="18" t="s">
        <v>16</v>
      </c>
      <c r="F64" s="18" t="s">
        <v>112</v>
      </c>
      <c r="G64" s="18" t="s">
        <v>18</v>
      </c>
      <c r="H64" s="12" t="s">
        <v>16</v>
      </c>
      <c r="I64" s="12" t="s">
        <v>16</v>
      </c>
      <c r="J64" s="18" t="s">
        <v>16</v>
      </c>
      <c r="K64" s="13">
        <f t="shared" si="4"/>
        <v>0</v>
      </c>
      <c r="P64" s="14" t="s">
        <v>19</v>
      </c>
      <c r="Q64" s="14" t="s">
        <v>20</v>
      </c>
      <c r="R64" s="14" t="s">
        <v>21</v>
      </c>
      <c r="S64" s="14" t="s">
        <v>22</v>
      </c>
      <c r="V64" s="14" t="s">
        <v>23</v>
      </c>
      <c r="W64" s="14" t="s">
        <v>24</v>
      </c>
      <c r="X64" s="14" t="s">
        <v>25</v>
      </c>
      <c r="Y64" s="14" t="s">
        <v>26</v>
      </c>
    </row>
    <row r="65" spans="1:25" ht="244.5" customHeight="1" thickBot="1" thickTop="1">
      <c r="A65" s="25"/>
      <c r="B65" s="17" t="s">
        <v>113</v>
      </c>
      <c r="C65" s="5">
        <v>5</v>
      </c>
      <c r="D65" s="12"/>
      <c r="E65" s="18" t="s">
        <v>16</v>
      </c>
      <c r="F65" s="18" t="s">
        <v>114</v>
      </c>
      <c r="G65" s="18" t="s">
        <v>18</v>
      </c>
      <c r="H65" s="12" t="s">
        <v>16</v>
      </c>
      <c r="I65" s="12" t="s">
        <v>16</v>
      </c>
      <c r="J65" s="18" t="s">
        <v>16</v>
      </c>
      <c r="K65" s="13">
        <f t="shared" si="4"/>
        <v>0</v>
      </c>
      <c r="P65" s="14" t="s">
        <v>19</v>
      </c>
      <c r="Q65" s="14" t="s">
        <v>20</v>
      </c>
      <c r="R65" s="14" t="s">
        <v>21</v>
      </c>
      <c r="S65" s="14" t="s">
        <v>22</v>
      </c>
      <c r="V65" s="14" t="s">
        <v>23</v>
      </c>
      <c r="W65" s="14" t="s">
        <v>24</v>
      </c>
      <c r="X65" s="14" t="s">
        <v>25</v>
      </c>
      <c r="Y65" s="14" t="s">
        <v>26</v>
      </c>
    </row>
    <row r="66" spans="1:25" ht="244.5" customHeight="1" thickBot="1" thickTop="1">
      <c r="A66" s="25"/>
      <c r="B66" s="17" t="s">
        <v>115</v>
      </c>
      <c r="C66" s="5">
        <v>6</v>
      </c>
      <c r="D66" s="12"/>
      <c r="E66" s="18" t="s">
        <v>16</v>
      </c>
      <c r="F66" s="18" t="s">
        <v>114</v>
      </c>
      <c r="G66" s="18" t="s">
        <v>18</v>
      </c>
      <c r="H66" s="12" t="s">
        <v>16</v>
      </c>
      <c r="I66" s="12" t="s">
        <v>16</v>
      </c>
      <c r="J66" s="18" t="s">
        <v>16</v>
      </c>
      <c r="K66" s="13">
        <f t="shared" si="4"/>
        <v>0</v>
      </c>
      <c r="P66" s="14" t="s">
        <v>19</v>
      </c>
      <c r="Q66" s="14" t="s">
        <v>20</v>
      </c>
      <c r="R66" s="14" t="s">
        <v>21</v>
      </c>
      <c r="S66" s="14" t="s">
        <v>22</v>
      </c>
      <c r="V66" s="14" t="s">
        <v>23</v>
      </c>
      <c r="W66" s="14" t="s">
        <v>24</v>
      </c>
      <c r="X66" s="14" t="s">
        <v>25</v>
      </c>
      <c r="Y66" s="14" t="s">
        <v>26</v>
      </c>
    </row>
    <row r="67" spans="1:25" ht="244.5" customHeight="1" thickBot="1" thickTop="1">
      <c r="A67" s="25"/>
      <c r="B67" s="17" t="s">
        <v>116</v>
      </c>
      <c r="C67" s="5">
        <v>7</v>
      </c>
      <c r="D67" s="12"/>
      <c r="E67" s="18" t="s">
        <v>16</v>
      </c>
      <c r="F67" s="18" t="s">
        <v>117</v>
      </c>
      <c r="G67" s="18" t="s">
        <v>18</v>
      </c>
      <c r="H67" s="12" t="s">
        <v>16</v>
      </c>
      <c r="I67" s="12" t="s">
        <v>16</v>
      </c>
      <c r="J67" s="18" t="s">
        <v>16</v>
      </c>
      <c r="K67" s="13">
        <f t="shared" si="4"/>
        <v>0</v>
      </c>
      <c r="P67" s="14" t="s">
        <v>19</v>
      </c>
      <c r="Q67" s="14" t="s">
        <v>20</v>
      </c>
      <c r="R67" s="14" t="s">
        <v>21</v>
      </c>
      <c r="S67" s="14" t="s">
        <v>22</v>
      </c>
      <c r="V67" s="14" t="s">
        <v>23</v>
      </c>
      <c r="W67" s="14" t="s">
        <v>24</v>
      </c>
      <c r="X67" s="14" t="s">
        <v>25</v>
      </c>
      <c r="Y67" s="14" t="s">
        <v>26</v>
      </c>
    </row>
    <row r="68" spans="1:25" ht="244.5" customHeight="1" thickBot="1" thickTop="1">
      <c r="A68" s="26"/>
      <c r="B68" s="20" t="s">
        <v>118</v>
      </c>
      <c r="C68" s="21">
        <v>8</v>
      </c>
      <c r="D68" s="12"/>
      <c r="E68" s="22" t="s">
        <v>16</v>
      </c>
      <c r="F68" s="22" t="s">
        <v>119</v>
      </c>
      <c r="G68" s="22" t="s">
        <v>18</v>
      </c>
      <c r="H68" s="12" t="s">
        <v>16</v>
      </c>
      <c r="I68" s="12" t="s">
        <v>16</v>
      </c>
      <c r="J68" s="22" t="s">
        <v>16</v>
      </c>
      <c r="K68" s="13">
        <f t="shared" si="4"/>
        <v>0</v>
      </c>
      <c r="P68" s="14" t="s">
        <v>19</v>
      </c>
      <c r="Q68" s="14" t="s">
        <v>20</v>
      </c>
      <c r="R68" s="14" t="s">
        <v>21</v>
      </c>
      <c r="S68" s="14" t="s">
        <v>22</v>
      </c>
      <c r="V68" s="14" t="s">
        <v>23</v>
      </c>
      <c r="W68" s="14" t="s">
        <v>24</v>
      </c>
      <c r="X68" s="14" t="s">
        <v>25</v>
      </c>
      <c r="Y68" s="14" t="s">
        <v>26</v>
      </c>
    </row>
    <row r="69" ht="13.5" thickTop="1"/>
    <row r="70" spans="1:11" ht="17.25" customHeight="1">
      <c r="A70" s="37" t="s">
        <v>120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39.5" customHeight="1" thickBot="1">
      <c r="A71" s="39" t="s">
        <v>4</v>
      </c>
      <c r="B71" s="40" t="s">
        <v>5</v>
      </c>
      <c r="C71" s="41"/>
      <c r="D71" s="42" t="s">
        <v>6</v>
      </c>
      <c r="E71" s="42" t="s">
        <v>7</v>
      </c>
      <c r="F71" s="42" t="s">
        <v>8</v>
      </c>
      <c r="G71" s="42" t="s">
        <v>9</v>
      </c>
      <c r="H71" s="42" t="s">
        <v>45</v>
      </c>
      <c r="I71" s="42" t="s">
        <v>11</v>
      </c>
      <c r="J71" s="42" t="s">
        <v>12</v>
      </c>
      <c r="K71" s="43" t="s">
        <v>13</v>
      </c>
    </row>
    <row r="72" spans="1:11" ht="17.25" customHeight="1" thickBot="1" thickTop="1">
      <c r="A72" s="44"/>
      <c r="B72" s="45"/>
      <c r="C72" s="46"/>
      <c r="D72" s="47">
        <v>1</v>
      </c>
      <c r="E72" s="47">
        <v>2</v>
      </c>
      <c r="F72" s="47">
        <v>3</v>
      </c>
      <c r="G72" s="47">
        <v>4</v>
      </c>
      <c r="H72" s="47">
        <v>5</v>
      </c>
      <c r="I72" s="47">
        <v>6</v>
      </c>
      <c r="J72" s="47">
        <v>7</v>
      </c>
      <c r="K72" s="48">
        <v>8</v>
      </c>
    </row>
    <row r="73" spans="1:25" ht="244.5" customHeight="1" thickBot="1" thickTop="1">
      <c r="A73" s="9" t="s">
        <v>121</v>
      </c>
      <c r="B73" s="10" t="s">
        <v>122</v>
      </c>
      <c r="C73" s="11">
        <v>1</v>
      </c>
      <c r="D73" s="12"/>
      <c r="E73" s="12" t="s">
        <v>16</v>
      </c>
      <c r="F73" s="12" t="s">
        <v>123</v>
      </c>
      <c r="G73" s="12" t="s">
        <v>18</v>
      </c>
      <c r="H73" s="12" t="s">
        <v>16</v>
      </c>
      <c r="I73" s="12" t="s">
        <v>16</v>
      </c>
      <c r="J73" s="12" t="s">
        <v>16</v>
      </c>
      <c r="K73" s="13">
        <f aca="true" t="shared" si="5" ref="K73:K80">IF(I73=P73,V73,IF(I73=Q73,W73,IF(I73=R73,X73,IF(I73=S73,Y73,IF(I73=" "," ",)))))</f>
        <v>0</v>
      </c>
      <c r="P73" s="14" t="s">
        <v>19</v>
      </c>
      <c r="Q73" s="14" t="s">
        <v>20</v>
      </c>
      <c r="R73" s="14" t="s">
        <v>21</v>
      </c>
      <c r="S73" s="14" t="s">
        <v>22</v>
      </c>
      <c r="V73" s="14" t="s">
        <v>23</v>
      </c>
      <c r="W73" s="14" t="s">
        <v>24</v>
      </c>
      <c r="X73" s="14" t="s">
        <v>25</v>
      </c>
      <c r="Y73" s="14" t="s">
        <v>26</v>
      </c>
    </row>
    <row r="74" spans="1:25" ht="244.5" customHeight="1" thickBot="1" thickTop="1">
      <c r="A74" s="27" t="s">
        <v>124</v>
      </c>
      <c r="B74" s="17" t="s">
        <v>125</v>
      </c>
      <c r="C74" s="5">
        <v>2</v>
      </c>
      <c r="D74" s="12"/>
      <c r="E74" s="18" t="s">
        <v>16</v>
      </c>
      <c r="F74" s="18" t="s">
        <v>126</v>
      </c>
      <c r="G74" s="18" t="s">
        <v>18</v>
      </c>
      <c r="H74" s="12" t="s">
        <v>16</v>
      </c>
      <c r="I74" s="12" t="s">
        <v>16</v>
      </c>
      <c r="J74" s="18" t="s">
        <v>16</v>
      </c>
      <c r="K74" s="13">
        <f t="shared" si="5"/>
        <v>0</v>
      </c>
      <c r="P74" s="14" t="s">
        <v>19</v>
      </c>
      <c r="Q74" s="14" t="s">
        <v>20</v>
      </c>
      <c r="R74" s="14" t="s">
        <v>21</v>
      </c>
      <c r="S74" s="14" t="s">
        <v>22</v>
      </c>
      <c r="V74" s="14" t="s">
        <v>23</v>
      </c>
      <c r="W74" s="14" t="s">
        <v>24</v>
      </c>
      <c r="X74" s="14" t="s">
        <v>25</v>
      </c>
      <c r="Y74" s="14" t="s">
        <v>26</v>
      </c>
    </row>
    <row r="75" spans="1:25" ht="244.5" customHeight="1" thickBot="1" thickTop="1">
      <c r="A75" s="25"/>
      <c r="B75" s="17" t="s">
        <v>127</v>
      </c>
      <c r="C75" s="5">
        <v>3</v>
      </c>
      <c r="D75" s="12"/>
      <c r="E75" s="18" t="s">
        <v>16</v>
      </c>
      <c r="F75" s="18" t="s">
        <v>128</v>
      </c>
      <c r="G75" s="18" t="s">
        <v>18</v>
      </c>
      <c r="H75" s="12" t="s">
        <v>16</v>
      </c>
      <c r="I75" s="12" t="s">
        <v>16</v>
      </c>
      <c r="J75" s="18" t="s">
        <v>16</v>
      </c>
      <c r="K75" s="13">
        <f t="shared" si="5"/>
        <v>0</v>
      </c>
      <c r="P75" s="14" t="s">
        <v>19</v>
      </c>
      <c r="Q75" s="14" t="s">
        <v>20</v>
      </c>
      <c r="R75" s="14" t="s">
        <v>21</v>
      </c>
      <c r="S75" s="14" t="s">
        <v>22</v>
      </c>
      <c r="V75" s="14" t="s">
        <v>23</v>
      </c>
      <c r="W75" s="14" t="s">
        <v>24</v>
      </c>
      <c r="X75" s="14" t="s">
        <v>25</v>
      </c>
      <c r="Y75" s="14" t="s">
        <v>26</v>
      </c>
    </row>
    <row r="76" spans="1:25" ht="244.5" customHeight="1" thickBot="1" thickTop="1">
      <c r="A76" s="4"/>
      <c r="B76" s="17" t="s">
        <v>129</v>
      </c>
      <c r="C76" s="5">
        <v>4</v>
      </c>
      <c r="D76" s="12"/>
      <c r="E76" s="18" t="s">
        <v>16</v>
      </c>
      <c r="F76" s="18" t="s">
        <v>130</v>
      </c>
      <c r="G76" s="18" t="s">
        <v>18</v>
      </c>
      <c r="H76" s="12" t="s">
        <v>16</v>
      </c>
      <c r="I76" s="12" t="s">
        <v>16</v>
      </c>
      <c r="J76" s="18" t="s">
        <v>16</v>
      </c>
      <c r="K76" s="13">
        <f t="shared" si="5"/>
        <v>0</v>
      </c>
      <c r="P76" s="14" t="s">
        <v>19</v>
      </c>
      <c r="Q76" s="14" t="s">
        <v>20</v>
      </c>
      <c r="R76" s="14" t="s">
        <v>21</v>
      </c>
      <c r="S76" s="14" t="s">
        <v>22</v>
      </c>
      <c r="V76" s="14" t="s">
        <v>23</v>
      </c>
      <c r="W76" s="14" t="s">
        <v>24</v>
      </c>
      <c r="X76" s="14" t="s">
        <v>25</v>
      </c>
      <c r="Y76" s="14" t="s">
        <v>26</v>
      </c>
    </row>
    <row r="77" spans="1:25" ht="244.5" customHeight="1" thickBot="1" thickTop="1">
      <c r="A77" s="27" t="s">
        <v>131</v>
      </c>
      <c r="B77" s="17" t="s">
        <v>132</v>
      </c>
      <c r="C77" s="5">
        <v>5</v>
      </c>
      <c r="D77" s="12"/>
      <c r="E77" s="18" t="s">
        <v>16</v>
      </c>
      <c r="F77" s="18" t="s">
        <v>133</v>
      </c>
      <c r="G77" s="18" t="s">
        <v>18</v>
      </c>
      <c r="H77" s="12" t="s">
        <v>16</v>
      </c>
      <c r="I77" s="12" t="s">
        <v>16</v>
      </c>
      <c r="J77" s="18" t="s">
        <v>16</v>
      </c>
      <c r="K77" s="13">
        <f t="shared" si="5"/>
        <v>0</v>
      </c>
      <c r="P77" s="14" t="s">
        <v>19</v>
      </c>
      <c r="Q77" s="14" t="s">
        <v>20</v>
      </c>
      <c r="R77" s="14" t="s">
        <v>21</v>
      </c>
      <c r="S77" s="14" t="s">
        <v>22</v>
      </c>
      <c r="V77" s="14" t="s">
        <v>23</v>
      </c>
      <c r="W77" s="14" t="s">
        <v>24</v>
      </c>
      <c r="X77" s="14" t="s">
        <v>25</v>
      </c>
      <c r="Y77" s="14" t="s">
        <v>26</v>
      </c>
    </row>
    <row r="78" spans="1:25" ht="244.5" customHeight="1" thickBot="1" thickTop="1">
      <c r="A78" s="4"/>
      <c r="B78" s="17" t="s">
        <v>134</v>
      </c>
      <c r="C78" s="5">
        <v>6</v>
      </c>
      <c r="D78" s="12"/>
      <c r="E78" s="18" t="s">
        <v>16</v>
      </c>
      <c r="F78" s="18" t="s">
        <v>133</v>
      </c>
      <c r="G78" s="18" t="s">
        <v>18</v>
      </c>
      <c r="H78" s="12" t="s">
        <v>16</v>
      </c>
      <c r="I78" s="12" t="s">
        <v>16</v>
      </c>
      <c r="J78" s="18" t="s">
        <v>16</v>
      </c>
      <c r="K78" s="13">
        <f t="shared" si="5"/>
        <v>0</v>
      </c>
      <c r="P78" s="14" t="s">
        <v>19</v>
      </c>
      <c r="Q78" s="14" t="s">
        <v>20</v>
      </c>
      <c r="R78" s="14" t="s">
        <v>21</v>
      </c>
      <c r="S78" s="14" t="s">
        <v>22</v>
      </c>
      <c r="V78" s="14" t="s">
        <v>23</v>
      </c>
      <c r="W78" s="14" t="s">
        <v>24</v>
      </c>
      <c r="X78" s="14" t="s">
        <v>25</v>
      </c>
      <c r="Y78" s="14" t="s">
        <v>26</v>
      </c>
    </row>
    <row r="79" spans="1:25" ht="244.5" customHeight="1" thickBot="1" thickTop="1">
      <c r="A79" s="27" t="s">
        <v>135</v>
      </c>
      <c r="B79" s="17" t="s">
        <v>136</v>
      </c>
      <c r="C79" s="5">
        <v>7</v>
      </c>
      <c r="D79" s="12"/>
      <c r="E79" s="18" t="s">
        <v>16</v>
      </c>
      <c r="F79" s="18" t="s">
        <v>137</v>
      </c>
      <c r="G79" s="18" t="s">
        <v>18</v>
      </c>
      <c r="H79" s="12" t="s">
        <v>16</v>
      </c>
      <c r="I79" s="12" t="s">
        <v>16</v>
      </c>
      <c r="J79" s="18" t="s">
        <v>16</v>
      </c>
      <c r="K79" s="13">
        <f t="shared" si="5"/>
        <v>0</v>
      </c>
      <c r="P79" s="14" t="s">
        <v>19</v>
      </c>
      <c r="Q79" s="14" t="s">
        <v>20</v>
      </c>
      <c r="R79" s="14" t="s">
        <v>21</v>
      </c>
      <c r="S79" s="14" t="s">
        <v>22</v>
      </c>
      <c r="V79" s="14" t="s">
        <v>23</v>
      </c>
      <c r="W79" s="14" t="s">
        <v>24</v>
      </c>
      <c r="X79" s="14" t="s">
        <v>25</v>
      </c>
      <c r="Y79" s="14" t="s">
        <v>26</v>
      </c>
    </row>
    <row r="80" spans="1:25" ht="244.5" customHeight="1" thickBot="1" thickTop="1">
      <c r="A80" s="26"/>
      <c r="B80" s="20" t="s">
        <v>138</v>
      </c>
      <c r="C80" s="21">
        <v>8</v>
      </c>
      <c r="D80" s="12"/>
      <c r="E80" s="22" t="s">
        <v>16</v>
      </c>
      <c r="F80" s="22" t="s">
        <v>137</v>
      </c>
      <c r="G80" s="22" t="s">
        <v>18</v>
      </c>
      <c r="H80" s="12" t="s">
        <v>16</v>
      </c>
      <c r="I80" s="12" t="s">
        <v>16</v>
      </c>
      <c r="J80" s="22" t="s">
        <v>16</v>
      </c>
      <c r="K80" s="13">
        <f t="shared" si="5"/>
        <v>0</v>
      </c>
      <c r="P80" s="14" t="s">
        <v>19</v>
      </c>
      <c r="Q80" s="14" t="s">
        <v>20</v>
      </c>
      <c r="R80" s="14" t="s">
        <v>21</v>
      </c>
      <c r="S80" s="14" t="s">
        <v>22</v>
      </c>
      <c r="V80" s="14" t="s">
        <v>23</v>
      </c>
      <c r="W80" s="14" t="s">
        <v>24</v>
      </c>
      <c r="X80" s="14" t="s">
        <v>25</v>
      </c>
      <c r="Y80" s="14" t="s">
        <v>26</v>
      </c>
    </row>
    <row r="81" ht="13.5" thickTop="1"/>
    <row r="82" spans="1:11" ht="34.5" customHeight="1">
      <c r="A82" s="37" t="s">
        <v>139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57.5" customHeight="1" thickBot="1">
      <c r="A83" s="39" t="s">
        <v>4</v>
      </c>
      <c r="B83" s="40" t="s">
        <v>5</v>
      </c>
      <c r="C83" s="41"/>
      <c r="D83" s="42" t="s">
        <v>6</v>
      </c>
      <c r="E83" s="42" t="s">
        <v>7</v>
      </c>
      <c r="F83" s="42" t="s">
        <v>8</v>
      </c>
      <c r="G83" s="42" t="s">
        <v>9</v>
      </c>
      <c r="H83" s="42" t="s">
        <v>10</v>
      </c>
      <c r="I83" s="42" t="s">
        <v>11</v>
      </c>
      <c r="J83" s="42" t="s">
        <v>12</v>
      </c>
      <c r="K83" s="43" t="s">
        <v>13</v>
      </c>
    </row>
    <row r="84" spans="1:11" ht="17.25" customHeight="1" thickBot="1" thickTop="1">
      <c r="A84" s="44"/>
      <c r="B84" s="45"/>
      <c r="C84" s="46"/>
      <c r="D84" s="47">
        <v>1</v>
      </c>
      <c r="E84" s="47">
        <v>2</v>
      </c>
      <c r="F84" s="47">
        <v>3</v>
      </c>
      <c r="G84" s="47">
        <v>4</v>
      </c>
      <c r="H84" s="47">
        <v>5</v>
      </c>
      <c r="I84" s="47">
        <v>6</v>
      </c>
      <c r="J84" s="47">
        <v>7</v>
      </c>
      <c r="K84" s="48">
        <v>8</v>
      </c>
    </row>
    <row r="85" spans="1:25" ht="244.5" customHeight="1" thickBot="1" thickTop="1">
      <c r="A85" s="9" t="s">
        <v>140</v>
      </c>
      <c r="B85" s="10" t="s">
        <v>141</v>
      </c>
      <c r="C85" s="11">
        <v>1</v>
      </c>
      <c r="D85" s="12"/>
      <c r="E85" s="12" t="s">
        <v>16</v>
      </c>
      <c r="F85" s="12" t="s">
        <v>142</v>
      </c>
      <c r="G85" s="12" t="s">
        <v>18</v>
      </c>
      <c r="H85" s="12" t="s">
        <v>16</v>
      </c>
      <c r="I85" s="12" t="s">
        <v>16</v>
      </c>
      <c r="J85" s="12" t="s">
        <v>16</v>
      </c>
      <c r="K85" s="13">
        <f aca="true" t="shared" si="6" ref="K85:K91">IF(I85=P85,V85,IF(I85=Q85,W85,IF(I85=R85,X85,IF(I85=S85,Y85,IF(I85=" "," ",)))))</f>
        <v>0</v>
      </c>
      <c r="P85" s="14" t="s">
        <v>19</v>
      </c>
      <c r="Q85" s="14" t="s">
        <v>20</v>
      </c>
      <c r="R85" s="14" t="s">
        <v>21</v>
      </c>
      <c r="S85" s="14" t="s">
        <v>22</v>
      </c>
      <c r="V85" s="14" t="s">
        <v>23</v>
      </c>
      <c r="W85" s="14" t="s">
        <v>24</v>
      </c>
      <c r="X85" s="14" t="s">
        <v>25</v>
      </c>
      <c r="Y85" s="14" t="s">
        <v>26</v>
      </c>
    </row>
    <row r="86" spans="1:25" ht="244.5" customHeight="1" thickBot="1" thickTop="1">
      <c r="A86" s="27" t="s">
        <v>143</v>
      </c>
      <c r="B86" s="17" t="s">
        <v>144</v>
      </c>
      <c r="C86" s="5">
        <v>2</v>
      </c>
      <c r="D86" s="12"/>
      <c r="E86" s="18" t="s">
        <v>16</v>
      </c>
      <c r="F86" s="18" t="s">
        <v>145</v>
      </c>
      <c r="G86" s="18" t="s">
        <v>18</v>
      </c>
      <c r="H86" s="12" t="s">
        <v>16</v>
      </c>
      <c r="I86" s="12" t="s">
        <v>16</v>
      </c>
      <c r="J86" s="18" t="s">
        <v>16</v>
      </c>
      <c r="K86" s="13">
        <f t="shared" si="6"/>
        <v>0</v>
      </c>
      <c r="P86" s="14" t="s">
        <v>19</v>
      </c>
      <c r="Q86" s="14" t="s">
        <v>20</v>
      </c>
      <c r="R86" s="14" t="s">
        <v>21</v>
      </c>
      <c r="S86" s="14" t="s">
        <v>22</v>
      </c>
      <c r="V86" s="14" t="s">
        <v>23</v>
      </c>
      <c r="W86" s="14" t="s">
        <v>24</v>
      </c>
      <c r="X86" s="14" t="s">
        <v>25</v>
      </c>
      <c r="Y86" s="14" t="s">
        <v>26</v>
      </c>
    </row>
    <row r="87" spans="1:25" ht="244.5" customHeight="1" thickBot="1" thickTop="1">
      <c r="A87" s="25"/>
      <c r="B87" s="17" t="s">
        <v>92</v>
      </c>
      <c r="C87" s="5">
        <v>3</v>
      </c>
      <c r="D87" s="12"/>
      <c r="E87" s="18" t="s">
        <v>16</v>
      </c>
      <c r="F87" s="18" t="s">
        <v>146</v>
      </c>
      <c r="G87" s="18" t="s">
        <v>18</v>
      </c>
      <c r="H87" s="12" t="s">
        <v>16</v>
      </c>
      <c r="I87" s="12" t="s">
        <v>16</v>
      </c>
      <c r="J87" s="18" t="s">
        <v>16</v>
      </c>
      <c r="K87" s="13">
        <f t="shared" si="6"/>
        <v>0</v>
      </c>
      <c r="P87" s="14" t="s">
        <v>19</v>
      </c>
      <c r="Q87" s="14" t="s">
        <v>20</v>
      </c>
      <c r="R87" s="14" t="s">
        <v>21</v>
      </c>
      <c r="S87" s="14" t="s">
        <v>22</v>
      </c>
      <c r="V87" s="14" t="s">
        <v>23</v>
      </c>
      <c r="W87" s="14" t="s">
        <v>24</v>
      </c>
      <c r="X87" s="14" t="s">
        <v>25</v>
      </c>
      <c r="Y87" s="14" t="s">
        <v>26</v>
      </c>
    </row>
    <row r="88" spans="1:25" ht="244.5" customHeight="1" thickBot="1" thickTop="1">
      <c r="A88" s="25"/>
      <c r="B88" s="17" t="s">
        <v>147</v>
      </c>
      <c r="C88" s="5">
        <v>4</v>
      </c>
      <c r="D88" s="12"/>
      <c r="E88" s="18" t="s">
        <v>16</v>
      </c>
      <c r="F88" s="18" t="s">
        <v>148</v>
      </c>
      <c r="G88" s="18" t="s">
        <v>18</v>
      </c>
      <c r="H88" s="12" t="s">
        <v>16</v>
      </c>
      <c r="I88" s="12" t="s">
        <v>16</v>
      </c>
      <c r="J88" s="18" t="s">
        <v>16</v>
      </c>
      <c r="K88" s="13">
        <f t="shared" si="6"/>
        <v>0</v>
      </c>
      <c r="P88" s="14" t="s">
        <v>19</v>
      </c>
      <c r="Q88" s="14" t="s">
        <v>20</v>
      </c>
      <c r="R88" s="14" t="s">
        <v>21</v>
      </c>
      <c r="S88" s="14" t="s">
        <v>22</v>
      </c>
      <c r="V88" s="14" t="s">
        <v>23</v>
      </c>
      <c r="W88" s="14" t="s">
        <v>24</v>
      </c>
      <c r="X88" s="14" t="s">
        <v>25</v>
      </c>
      <c r="Y88" s="14" t="s">
        <v>26</v>
      </c>
    </row>
    <row r="89" spans="1:25" ht="244.5" customHeight="1" thickBot="1" thickTop="1">
      <c r="A89" s="25"/>
      <c r="B89" s="17" t="s">
        <v>93</v>
      </c>
      <c r="C89" s="5">
        <v>5</v>
      </c>
      <c r="D89" s="12"/>
      <c r="E89" s="18" t="s">
        <v>16</v>
      </c>
      <c r="F89" s="18" t="s">
        <v>149</v>
      </c>
      <c r="G89" s="18" t="s">
        <v>18</v>
      </c>
      <c r="H89" s="12" t="s">
        <v>16</v>
      </c>
      <c r="I89" s="12" t="s">
        <v>16</v>
      </c>
      <c r="J89" s="18" t="s">
        <v>16</v>
      </c>
      <c r="K89" s="13">
        <f t="shared" si="6"/>
        <v>0</v>
      </c>
      <c r="P89" s="14" t="s">
        <v>19</v>
      </c>
      <c r="Q89" s="14" t="s">
        <v>20</v>
      </c>
      <c r="R89" s="14" t="s">
        <v>21</v>
      </c>
      <c r="S89" s="14" t="s">
        <v>22</v>
      </c>
      <c r="V89" s="14" t="s">
        <v>23</v>
      </c>
      <c r="W89" s="14" t="s">
        <v>24</v>
      </c>
      <c r="X89" s="14" t="s">
        <v>25</v>
      </c>
      <c r="Y89" s="14" t="s">
        <v>26</v>
      </c>
    </row>
    <row r="90" spans="1:25" ht="244.5" customHeight="1" thickBot="1" thickTop="1">
      <c r="A90" s="4"/>
      <c r="B90" s="17" t="s">
        <v>115</v>
      </c>
      <c r="C90" s="5">
        <v>6</v>
      </c>
      <c r="D90" s="12"/>
      <c r="E90" s="18" t="s">
        <v>16</v>
      </c>
      <c r="F90" s="18" t="s">
        <v>149</v>
      </c>
      <c r="G90" s="18" t="s">
        <v>18</v>
      </c>
      <c r="H90" s="12" t="s">
        <v>16</v>
      </c>
      <c r="I90" s="12" t="s">
        <v>16</v>
      </c>
      <c r="J90" s="18" t="s">
        <v>16</v>
      </c>
      <c r="K90" s="13">
        <f t="shared" si="6"/>
        <v>0</v>
      </c>
      <c r="P90" s="14" t="s">
        <v>19</v>
      </c>
      <c r="Q90" s="14" t="s">
        <v>20</v>
      </c>
      <c r="R90" s="14" t="s">
        <v>21</v>
      </c>
      <c r="S90" s="14" t="s">
        <v>22</v>
      </c>
      <c r="V90" s="14" t="s">
        <v>23</v>
      </c>
      <c r="W90" s="14" t="s">
        <v>24</v>
      </c>
      <c r="X90" s="14" t="s">
        <v>25</v>
      </c>
      <c r="Y90" s="14" t="s">
        <v>26</v>
      </c>
    </row>
    <row r="91" spans="1:25" ht="244.5" customHeight="1" thickBot="1" thickTop="1">
      <c r="A91" s="19" t="s">
        <v>150</v>
      </c>
      <c r="B91" s="20" t="s">
        <v>151</v>
      </c>
      <c r="C91" s="21">
        <v>7</v>
      </c>
      <c r="D91" s="12"/>
      <c r="E91" s="22" t="s">
        <v>16</v>
      </c>
      <c r="F91" s="22" t="s">
        <v>152</v>
      </c>
      <c r="G91" s="22" t="s">
        <v>18</v>
      </c>
      <c r="H91" s="12" t="s">
        <v>16</v>
      </c>
      <c r="I91" s="12" t="s">
        <v>16</v>
      </c>
      <c r="J91" s="22" t="s">
        <v>16</v>
      </c>
      <c r="K91" s="13">
        <f t="shared" si="6"/>
        <v>0</v>
      </c>
      <c r="P91" s="14" t="s">
        <v>19</v>
      </c>
      <c r="Q91" s="14" t="s">
        <v>20</v>
      </c>
      <c r="R91" s="14" t="s">
        <v>21</v>
      </c>
      <c r="S91" s="14" t="s">
        <v>22</v>
      </c>
      <c r="V91" s="14" t="s">
        <v>23</v>
      </c>
      <c r="W91" s="14" t="s">
        <v>24</v>
      </c>
      <c r="X91" s="14" t="s">
        <v>25</v>
      </c>
      <c r="Y91" s="14" t="s">
        <v>26</v>
      </c>
    </row>
    <row r="92" spans="1:11" ht="11.25" customHeight="1" thickTop="1">
      <c r="A92" s="23" t="s">
        <v>153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4" spans="1:11" ht="17.25" customHeight="1">
      <c r="A94" s="37" t="s">
        <v>154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57.5" customHeight="1" thickBot="1">
      <c r="A95" s="39" t="s">
        <v>4</v>
      </c>
      <c r="B95" s="40" t="s">
        <v>5</v>
      </c>
      <c r="C95" s="41"/>
      <c r="D95" s="42" t="s">
        <v>6</v>
      </c>
      <c r="E95" s="42" t="s">
        <v>7</v>
      </c>
      <c r="F95" s="42" t="s">
        <v>8</v>
      </c>
      <c r="G95" s="42" t="s">
        <v>9</v>
      </c>
      <c r="H95" s="42" t="s">
        <v>10</v>
      </c>
      <c r="I95" s="42" t="s">
        <v>11</v>
      </c>
      <c r="J95" s="42" t="s">
        <v>12</v>
      </c>
      <c r="K95" s="43" t="s">
        <v>13</v>
      </c>
    </row>
    <row r="96" spans="1:11" ht="17.25" customHeight="1" thickBot="1" thickTop="1">
      <c r="A96" s="44"/>
      <c r="B96" s="45"/>
      <c r="C96" s="46"/>
      <c r="D96" s="47">
        <v>1</v>
      </c>
      <c r="E96" s="47">
        <v>2</v>
      </c>
      <c r="F96" s="47">
        <v>3</v>
      </c>
      <c r="G96" s="47">
        <v>4</v>
      </c>
      <c r="H96" s="47">
        <v>5</v>
      </c>
      <c r="I96" s="47">
        <v>6</v>
      </c>
      <c r="J96" s="47">
        <v>7</v>
      </c>
      <c r="K96" s="48">
        <v>8</v>
      </c>
    </row>
    <row r="97" spans="1:25" ht="244.5" customHeight="1" thickBot="1" thickTop="1">
      <c r="A97" s="28" t="s">
        <v>155</v>
      </c>
      <c r="B97" s="29" t="s">
        <v>156</v>
      </c>
      <c r="C97" s="30">
        <v>1</v>
      </c>
      <c r="D97" s="12"/>
      <c r="E97" s="31" t="s">
        <v>16</v>
      </c>
      <c r="F97" s="31" t="s">
        <v>157</v>
      </c>
      <c r="G97" s="31" t="s">
        <v>18</v>
      </c>
      <c r="H97" s="12" t="s">
        <v>16</v>
      </c>
      <c r="I97" s="12" t="s">
        <v>16</v>
      </c>
      <c r="J97" s="31" t="s">
        <v>16</v>
      </c>
      <c r="K97" s="13">
        <f>IF(I97=P97,V97,IF(I97=Q97,W97,IF(I97=R97,X97,IF(I97=S97,Y97,IF(I97=" "," ",)))))</f>
        <v>0</v>
      </c>
      <c r="P97" s="14" t="s">
        <v>19</v>
      </c>
      <c r="Q97" s="14" t="s">
        <v>20</v>
      </c>
      <c r="R97" s="14" t="s">
        <v>21</v>
      </c>
      <c r="S97" s="14" t="s">
        <v>22</v>
      </c>
      <c r="V97" s="14" t="s">
        <v>23</v>
      </c>
      <c r="W97" s="14" t="s">
        <v>24</v>
      </c>
      <c r="X97" s="14" t="s">
        <v>25</v>
      </c>
      <c r="Y97" s="14" t="s">
        <v>26</v>
      </c>
    </row>
    <row r="98" ht="13.5" thickTop="1"/>
    <row r="99" spans="1:11" ht="17.25" customHeight="1">
      <c r="A99" s="37" t="s">
        <v>158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39.5" customHeight="1" thickBot="1">
      <c r="A100" s="39" t="s">
        <v>4</v>
      </c>
      <c r="B100" s="40" t="s">
        <v>5</v>
      </c>
      <c r="C100" s="41"/>
      <c r="D100" s="42" t="s">
        <v>159</v>
      </c>
      <c r="E100" s="42" t="s">
        <v>160</v>
      </c>
      <c r="F100" s="42" t="s">
        <v>8</v>
      </c>
      <c r="G100" s="42" t="s">
        <v>9</v>
      </c>
      <c r="H100" s="42" t="s">
        <v>45</v>
      </c>
      <c r="I100" s="42" t="s">
        <v>11</v>
      </c>
      <c r="J100" s="42" t="s">
        <v>12</v>
      </c>
      <c r="K100" s="43" t="s">
        <v>13</v>
      </c>
    </row>
    <row r="101" spans="1:11" ht="17.25" customHeight="1" thickBot="1" thickTop="1">
      <c r="A101" s="44"/>
      <c r="B101" s="45"/>
      <c r="C101" s="46"/>
      <c r="D101" s="47">
        <v>1</v>
      </c>
      <c r="E101" s="47">
        <v>2</v>
      </c>
      <c r="F101" s="47">
        <v>3</v>
      </c>
      <c r="G101" s="47">
        <v>4</v>
      </c>
      <c r="H101" s="47">
        <v>5</v>
      </c>
      <c r="I101" s="47">
        <v>6</v>
      </c>
      <c r="J101" s="47">
        <v>7</v>
      </c>
      <c r="K101" s="48">
        <v>8</v>
      </c>
    </row>
    <row r="102" spans="1:24" ht="210" customHeight="1" thickBot="1" thickTop="1">
      <c r="A102" s="24" t="s">
        <v>161</v>
      </c>
      <c r="B102" s="10" t="s">
        <v>162</v>
      </c>
      <c r="C102" s="11">
        <v>1</v>
      </c>
      <c r="D102" s="12" t="s">
        <v>163</v>
      </c>
      <c r="E102" s="12" t="s">
        <v>16</v>
      </c>
      <c r="F102" s="12" t="s">
        <v>164</v>
      </c>
      <c r="G102" s="12" t="s">
        <v>18</v>
      </c>
      <c r="H102" s="12" t="s">
        <v>16</v>
      </c>
      <c r="I102" s="12" t="s">
        <v>16</v>
      </c>
      <c r="J102" s="12" t="s">
        <v>16</v>
      </c>
      <c r="K102" s="13">
        <f aca="true" t="shared" si="7" ref="K102:K109">IF(I102=P102,V102,IF(I102=Q102,W102,IF(I102=R102,X102,IF(I102=S102,Y102,IF(I102=" "," ",)))))</f>
        <v>0</v>
      </c>
      <c r="P102" s="14" t="s">
        <v>165</v>
      </c>
      <c r="Q102" s="14" t="s">
        <v>166</v>
      </c>
      <c r="R102" s="14" t="s">
        <v>167</v>
      </c>
      <c r="V102" s="14" t="s">
        <v>168</v>
      </c>
      <c r="W102" s="14" t="s">
        <v>169</v>
      </c>
      <c r="X102" s="14" t="s">
        <v>170</v>
      </c>
    </row>
    <row r="103" spans="1:24" ht="210" customHeight="1" thickBot="1" thickTop="1">
      <c r="A103" s="25"/>
      <c r="B103" s="17" t="s">
        <v>171</v>
      </c>
      <c r="C103" s="5">
        <v>2</v>
      </c>
      <c r="D103" s="18" t="s">
        <v>163</v>
      </c>
      <c r="E103" s="18" t="s">
        <v>16</v>
      </c>
      <c r="F103" s="18" t="s">
        <v>172</v>
      </c>
      <c r="G103" s="18" t="s">
        <v>18</v>
      </c>
      <c r="H103" s="12" t="s">
        <v>16</v>
      </c>
      <c r="I103" s="12" t="s">
        <v>16</v>
      </c>
      <c r="J103" s="18" t="s">
        <v>16</v>
      </c>
      <c r="K103" s="13">
        <f t="shared" si="7"/>
        <v>0</v>
      </c>
      <c r="P103" s="14" t="s">
        <v>165</v>
      </c>
      <c r="Q103" s="14" t="s">
        <v>166</v>
      </c>
      <c r="R103" s="14" t="s">
        <v>167</v>
      </c>
      <c r="V103" s="14" t="s">
        <v>168</v>
      </c>
      <c r="W103" s="14" t="s">
        <v>169</v>
      </c>
      <c r="X103" s="14" t="s">
        <v>170</v>
      </c>
    </row>
    <row r="104" spans="1:24" ht="210" customHeight="1" thickBot="1" thickTop="1">
      <c r="A104" s="25"/>
      <c r="B104" s="17" t="s">
        <v>173</v>
      </c>
      <c r="C104" s="5">
        <v>3</v>
      </c>
      <c r="D104" s="18" t="s">
        <v>163</v>
      </c>
      <c r="E104" s="18" t="s">
        <v>16</v>
      </c>
      <c r="F104" s="18" t="s">
        <v>174</v>
      </c>
      <c r="G104" s="18" t="s">
        <v>18</v>
      </c>
      <c r="H104" s="12" t="s">
        <v>16</v>
      </c>
      <c r="I104" s="12" t="s">
        <v>16</v>
      </c>
      <c r="J104" s="18" t="s">
        <v>16</v>
      </c>
      <c r="K104" s="13">
        <f t="shared" si="7"/>
        <v>0</v>
      </c>
      <c r="P104" s="14" t="s">
        <v>165</v>
      </c>
      <c r="Q104" s="14" t="s">
        <v>166</v>
      </c>
      <c r="R104" s="14" t="s">
        <v>167</v>
      </c>
      <c r="V104" s="14" t="s">
        <v>168</v>
      </c>
      <c r="W104" s="14" t="s">
        <v>169</v>
      </c>
      <c r="X104" s="14" t="s">
        <v>170</v>
      </c>
    </row>
    <row r="105" spans="1:24" ht="210" customHeight="1" thickBot="1" thickTop="1">
      <c r="A105" s="25"/>
      <c r="B105" s="17" t="s">
        <v>175</v>
      </c>
      <c r="C105" s="5">
        <v>4</v>
      </c>
      <c r="D105" s="18" t="s">
        <v>163</v>
      </c>
      <c r="E105" s="18" t="s">
        <v>16</v>
      </c>
      <c r="F105" s="18" t="s">
        <v>176</v>
      </c>
      <c r="G105" s="18" t="s">
        <v>18</v>
      </c>
      <c r="H105" s="12" t="s">
        <v>16</v>
      </c>
      <c r="I105" s="12" t="s">
        <v>16</v>
      </c>
      <c r="J105" s="18" t="s">
        <v>16</v>
      </c>
      <c r="K105" s="13">
        <f t="shared" si="7"/>
        <v>0</v>
      </c>
      <c r="P105" s="14" t="s">
        <v>165</v>
      </c>
      <c r="Q105" s="14" t="s">
        <v>166</v>
      </c>
      <c r="R105" s="14" t="s">
        <v>167</v>
      </c>
      <c r="V105" s="14" t="s">
        <v>168</v>
      </c>
      <c r="W105" s="14" t="s">
        <v>169</v>
      </c>
      <c r="X105" s="14" t="s">
        <v>170</v>
      </c>
    </row>
    <row r="106" spans="1:24" ht="210" customHeight="1" thickBot="1" thickTop="1">
      <c r="A106" s="25"/>
      <c r="B106" s="17" t="s">
        <v>177</v>
      </c>
      <c r="C106" s="5">
        <v>5</v>
      </c>
      <c r="D106" s="18" t="s">
        <v>163</v>
      </c>
      <c r="E106" s="18" t="s">
        <v>16</v>
      </c>
      <c r="F106" s="18" t="s">
        <v>176</v>
      </c>
      <c r="G106" s="18" t="s">
        <v>18</v>
      </c>
      <c r="H106" s="12" t="s">
        <v>16</v>
      </c>
      <c r="I106" s="12" t="s">
        <v>16</v>
      </c>
      <c r="J106" s="18" t="s">
        <v>16</v>
      </c>
      <c r="K106" s="13">
        <f t="shared" si="7"/>
        <v>0</v>
      </c>
      <c r="P106" s="14" t="s">
        <v>165</v>
      </c>
      <c r="Q106" s="14" t="s">
        <v>166</v>
      </c>
      <c r="R106" s="14" t="s">
        <v>167</v>
      </c>
      <c r="V106" s="14" t="s">
        <v>168</v>
      </c>
      <c r="W106" s="14" t="s">
        <v>169</v>
      </c>
      <c r="X106" s="14" t="s">
        <v>170</v>
      </c>
    </row>
    <row r="107" spans="1:24" ht="210" customHeight="1" thickBot="1" thickTop="1">
      <c r="A107" s="25"/>
      <c r="B107" s="17" t="s">
        <v>178</v>
      </c>
      <c r="C107" s="5">
        <v>6</v>
      </c>
      <c r="D107" s="18" t="s">
        <v>163</v>
      </c>
      <c r="E107" s="18" t="s">
        <v>16</v>
      </c>
      <c r="F107" s="18" t="s">
        <v>179</v>
      </c>
      <c r="G107" s="18" t="s">
        <v>18</v>
      </c>
      <c r="H107" s="12" t="s">
        <v>16</v>
      </c>
      <c r="I107" s="12" t="s">
        <v>16</v>
      </c>
      <c r="J107" s="18" t="s">
        <v>16</v>
      </c>
      <c r="K107" s="13">
        <f t="shared" si="7"/>
        <v>0</v>
      </c>
      <c r="P107" s="14" t="s">
        <v>165</v>
      </c>
      <c r="Q107" s="14" t="s">
        <v>166</v>
      </c>
      <c r="R107" s="14" t="s">
        <v>167</v>
      </c>
      <c r="V107" s="14" t="s">
        <v>168</v>
      </c>
      <c r="W107" s="14" t="s">
        <v>169</v>
      </c>
      <c r="X107" s="14" t="s">
        <v>170</v>
      </c>
    </row>
    <row r="108" spans="1:24" ht="210" customHeight="1" thickBot="1" thickTop="1">
      <c r="A108" s="25"/>
      <c r="B108" s="17" t="s">
        <v>180</v>
      </c>
      <c r="C108" s="5">
        <v>7</v>
      </c>
      <c r="D108" s="18" t="s">
        <v>163</v>
      </c>
      <c r="E108" s="18" t="s">
        <v>16</v>
      </c>
      <c r="F108" s="18" t="s">
        <v>181</v>
      </c>
      <c r="G108" s="18" t="s">
        <v>18</v>
      </c>
      <c r="H108" s="12" t="s">
        <v>16</v>
      </c>
      <c r="I108" s="12" t="s">
        <v>16</v>
      </c>
      <c r="J108" s="18" t="s">
        <v>16</v>
      </c>
      <c r="K108" s="13">
        <f t="shared" si="7"/>
        <v>0</v>
      </c>
      <c r="P108" s="14" t="s">
        <v>165</v>
      </c>
      <c r="Q108" s="14" t="s">
        <v>166</v>
      </c>
      <c r="R108" s="14" t="s">
        <v>167</v>
      </c>
      <c r="V108" s="14" t="s">
        <v>168</v>
      </c>
      <c r="W108" s="14" t="s">
        <v>169</v>
      </c>
      <c r="X108" s="14" t="s">
        <v>170</v>
      </c>
    </row>
    <row r="109" spans="1:24" ht="192" customHeight="1" thickBot="1" thickTop="1">
      <c r="A109" s="26"/>
      <c r="B109" s="20" t="s">
        <v>182</v>
      </c>
      <c r="C109" s="21">
        <v>8</v>
      </c>
      <c r="D109" s="22" t="s">
        <v>163</v>
      </c>
      <c r="E109" s="22" t="s">
        <v>16</v>
      </c>
      <c r="F109" s="22" t="s">
        <v>183</v>
      </c>
      <c r="G109" s="22" t="s">
        <v>18</v>
      </c>
      <c r="H109" s="12" t="s">
        <v>16</v>
      </c>
      <c r="I109" s="12" t="s">
        <v>16</v>
      </c>
      <c r="J109" s="22" t="s">
        <v>16</v>
      </c>
      <c r="K109" s="13">
        <f t="shared" si="7"/>
        <v>0</v>
      </c>
      <c r="P109" s="14" t="s">
        <v>165</v>
      </c>
      <c r="Q109" s="14" t="s">
        <v>166</v>
      </c>
      <c r="R109" s="14" t="s">
        <v>167</v>
      </c>
      <c r="V109" s="14" t="s">
        <v>168</v>
      </c>
      <c r="W109" s="14" t="s">
        <v>169</v>
      </c>
      <c r="X109" s="14" t="s">
        <v>170</v>
      </c>
    </row>
    <row r="110" ht="13.5" thickTop="1"/>
    <row r="111" spans="1:11" ht="34.5" customHeight="1">
      <c r="A111" s="37" t="s">
        <v>184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57.5" customHeight="1" thickBot="1">
      <c r="A112" s="39" t="s">
        <v>4</v>
      </c>
      <c r="B112" s="40" t="s">
        <v>5</v>
      </c>
      <c r="C112" s="41"/>
      <c r="D112" s="42" t="s">
        <v>6</v>
      </c>
      <c r="E112" s="42" t="s">
        <v>7</v>
      </c>
      <c r="F112" s="42" t="s">
        <v>8</v>
      </c>
      <c r="G112" s="42" t="s">
        <v>9</v>
      </c>
      <c r="H112" s="42" t="s">
        <v>10</v>
      </c>
      <c r="I112" s="42" t="s">
        <v>11</v>
      </c>
      <c r="J112" s="42" t="s">
        <v>12</v>
      </c>
      <c r="K112" s="43" t="s">
        <v>13</v>
      </c>
    </row>
    <row r="113" spans="1:11" ht="17.25" customHeight="1" thickBot="1" thickTop="1">
      <c r="A113" s="44"/>
      <c r="B113" s="45"/>
      <c r="C113" s="46"/>
      <c r="D113" s="47">
        <v>1</v>
      </c>
      <c r="E113" s="47">
        <v>2</v>
      </c>
      <c r="F113" s="47">
        <v>3</v>
      </c>
      <c r="G113" s="47">
        <v>4</v>
      </c>
      <c r="H113" s="47">
        <v>5</v>
      </c>
      <c r="I113" s="47">
        <v>6</v>
      </c>
      <c r="J113" s="47">
        <v>7</v>
      </c>
      <c r="K113" s="48">
        <v>8</v>
      </c>
    </row>
    <row r="114" spans="1:23" ht="157.5" customHeight="1" thickBot="1" thickTop="1">
      <c r="A114" s="9" t="s">
        <v>185</v>
      </c>
      <c r="B114" s="10" t="s">
        <v>186</v>
      </c>
      <c r="C114" s="11">
        <v>1</v>
      </c>
      <c r="D114" s="12"/>
      <c r="E114" s="12" t="s">
        <v>16</v>
      </c>
      <c r="F114" s="12" t="s">
        <v>187</v>
      </c>
      <c r="G114" s="12" t="s">
        <v>97</v>
      </c>
      <c r="H114" s="12" t="s">
        <v>16</v>
      </c>
      <c r="I114" s="12" t="s">
        <v>16</v>
      </c>
      <c r="J114" s="12" t="s">
        <v>16</v>
      </c>
      <c r="K114" s="13">
        <f>IF(I114=P114,V114,IF(I114=Q114,W114,IF(I114=R114,X114,IF(I114=S114,Y114,IF(I114=" "," ",)))))</f>
        <v>0</v>
      </c>
      <c r="P114" s="14" t="s">
        <v>98</v>
      </c>
      <c r="Q114" s="14" t="s">
        <v>99</v>
      </c>
      <c r="V114" s="14" t="s">
        <v>100</v>
      </c>
      <c r="W114" s="14" t="s">
        <v>101</v>
      </c>
    </row>
    <row r="115" spans="1:23" ht="157.5" customHeight="1" thickBot="1" thickTop="1">
      <c r="A115" s="16" t="s">
        <v>188</v>
      </c>
      <c r="B115" s="17" t="s">
        <v>189</v>
      </c>
      <c r="C115" s="5">
        <v>2</v>
      </c>
      <c r="D115" s="12"/>
      <c r="E115" s="18" t="s">
        <v>16</v>
      </c>
      <c r="F115" s="18" t="s">
        <v>187</v>
      </c>
      <c r="G115" s="18" t="s">
        <v>18</v>
      </c>
      <c r="H115" s="12" t="s">
        <v>16</v>
      </c>
      <c r="I115" s="12" t="s">
        <v>16</v>
      </c>
      <c r="J115" s="18" t="s">
        <v>16</v>
      </c>
      <c r="K115" s="13">
        <f>IF(I115=P115,V115,IF(I115=Q115,W115,IF(I115=R115,X115,IF(I115=S115,Y115,IF(I115=" "," ",)))))</f>
        <v>0</v>
      </c>
      <c r="P115" s="14" t="s">
        <v>98</v>
      </c>
      <c r="Q115" s="14" t="s">
        <v>99</v>
      </c>
      <c r="V115" s="14" t="s">
        <v>100</v>
      </c>
      <c r="W115" s="14" t="s">
        <v>101</v>
      </c>
    </row>
    <row r="116" spans="1:23" ht="157.5" customHeight="1" thickBot="1" thickTop="1">
      <c r="A116" s="19" t="s">
        <v>190</v>
      </c>
      <c r="B116" s="20" t="s">
        <v>191</v>
      </c>
      <c r="C116" s="21">
        <v>3</v>
      </c>
      <c r="D116" s="12"/>
      <c r="E116" s="22" t="s">
        <v>16</v>
      </c>
      <c r="F116" s="22" t="s">
        <v>187</v>
      </c>
      <c r="G116" s="22" t="s">
        <v>97</v>
      </c>
      <c r="H116" s="12" t="s">
        <v>16</v>
      </c>
      <c r="I116" s="12" t="s">
        <v>16</v>
      </c>
      <c r="J116" s="22" t="s">
        <v>16</v>
      </c>
      <c r="K116" s="13">
        <f>IF(I116=P116,V116,IF(I116=Q116,W116,IF(I116=R116,X116,IF(I116=S116,Y116,IF(I116=" "," ",)))))</f>
        <v>0</v>
      </c>
      <c r="P116" s="14" t="s">
        <v>98</v>
      </c>
      <c r="Q116" s="14" t="s">
        <v>99</v>
      </c>
      <c r="V116" s="14" t="s">
        <v>100</v>
      </c>
      <c r="W116" s="14" t="s">
        <v>101</v>
      </c>
    </row>
    <row r="117" spans="1:11" ht="174.75" customHeight="1" thickTop="1">
      <c r="A117" s="23" t="s">
        <v>192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9" spans="1:11" ht="34.5" customHeight="1">
      <c r="A119" s="37" t="s">
        <v>193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57.5" customHeight="1" thickBot="1">
      <c r="A120" s="39" t="s">
        <v>4</v>
      </c>
      <c r="B120" s="40" t="s">
        <v>5</v>
      </c>
      <c r="C120" s="41"/>
      <c r="D120" s="42" t="s">
        <v>6</v>
      </c>
      <c r="E120" s="42" t="s">
        <v>7</v>
      </c>
      <c r="F120" s="42" t="s">
        <v>8</v>
      </c>
      <c r="G120" s="42" t="s">
        <v>9</v>
      </c>
      <c r="H120" s="42" t="s">
        <v>10</v>
      </c>
      <c r="I120" s="42" t="s">
        <v>11</v>
      </c>
      <c r="J120" s="42" t="s">
        <v>12</v>
      </c>
      <c r="K120" s="43" t="s">
        <v>13</v>
      </c>
    </row>
    <row r="121" spans="1:11" ht="17.25" customHeight="1" thickBot="1" thickTop="1">
      <c r="A121" s="44"/>
      <c r="B121" s="45"/>
      <c r="C121" s="46"/>
      <c r="D121" s="47">
        <v>1</v>
      </c>
      <c r="E121" s="47">
        <v>2</v>
      </c>
      <c r="F121" s="47">
        <v>3</v>
      </c>
      <c r="G121" s="47">
        <v>4</v>
      </c>
      <c r="H121" s="47">
        <v>5</v>
      </c>
      <c r="I121" s="47">
        <v>6</v>
      </c>
      <c r="J121" s="47">
        <v>7</v>
      </c>
      <c r="K121" s="48">
        <v>8</v>
      </c>
    </row>
    <row r="122" spans="1:25" ht="244.5" customHeight="1" thickBot="1" thickTop="1">
      <c r="A122" s="9" t="s">
        <v>194</v>
      </c>
      <c r="B122" s="10" t="s">
        <v>195</v>
      </c>
      <c r="C122" s="11">
        <v>1</v>
      </c>
      <c r="D122" s="12"/>
      <c r="E122" s="12" t="s">
        <v>16</v>
      </c>
      <c r="F122" s="12" t="s">
        <v>196</v>
      </c>
      <c r="G122" s="12" t="s">
        <v>18</v>
      </c>
      <c r="H122" s="12" t="s">
        <v>16</v>
      </c>
      <c r="I122" s="12" t="s">
        <v>16</v>
      </c>
      <c r="J122" s="12" t="s">
        <v>16</v>
      </c>
      <c r="K122" s="13">
        <f aca="true" t="shared" si="8" ref="K122:K129">IF(I122=P122,V122,IF(I122=Q122,W122,IF(I122=R122,X122,IF(I122=S122,Y122,IF(I122=" "," ",)))))</f>
        <v>0</v>
      </c>
      <c r="P122" s="14" t="s">
        <v>19</v>
      </c>
      <c r="Q122" s="14" t="s">
        <v>20</v>
      </c>
      <c r="R122" s="14" t="s">
        <v>21</v>
      </c>
      <c r="S122" s="14" t="s">
        <v>22</v>
      </c>
      <c r="V122" s="14" t="s">
        <v>23</v>
      </c>
      <c r="W122" s="14" t="s">
        <v>24</v>
      </c>
      <c r="X122" s="14" t="s">
        <v>25</v>
      </c>
      <c r="Y122" s="14" t="s">
        <v>26</v>
      </c>
    </row>
    <row r="123" spans="1:25" ht="244.5" customHeight="1" thickBot="1" thickTop="1">
      <c r="A123" s="16" t="s">
        <v>197</v>
      </c>
      <c r="B123" s="17" t="s">
        <v>198</v>
      </c>
      <c r="C123" s="5">
        <v>2</v>
      </c>
      <c r="D123" s="12"/>
      <c r="E123" s="18" t="s">
        <v>16</v>
      </c>
      <c r="F123" s="18" t="s">
        <v>196</v>
      </c>
      <c r="G123" s="18" t="s">
        <v>18</v>
      </c>
      <c r="H123" s="12" t="s">
        <v>16</v>
      </c>
      <c r="I123" s="12" t="s">
        <v>16</v>
      </c>
      <c r="J123" s="18" t="s">
        <v>16</v>
      </c>
      <c r="K123" s="13">
        <f t="shared" si="8"/>
        <v>0</v>
      </c>
      <c r="P123" s="14" t="s">
        <v>19</v>
      </c>
      <c r="Q123" s="14" t="s">
        <v>20</v>
      </c>
      <c r="R123" s="14" t="s">
        <v>21</v>
      </c>
      <c r="S123" s="14" t="s">
        <v>22</v>
      </c>
      <c r="V123" s="14" t="s">
        <v>23</v>
      </c>
      <c r="W123" s="14" t="s">
        <v>24</v>
      </c>
      <c r="X123" s="14" t="s">
        <v>25</v>
      </c>
      <c r="Y123" s="14" t="s">
        <v>26</v>
      </c>
    </row>
    <row r="124" spans="1:25" ht="244.5" customHeight="1" thickBot="1" thickTop="1">
      <c r="A124" s="27" t="s">
        <v>199</v>
      </c>
      <c r="B124" s="17" t="s">
        <v>90</v>
      </c>
      <c r="C124" s="5">
        <v>3</v>
      </c>
      <c r="D124" s="12"/>
      <c r="E124" s="18" t="s">
        <v>16</v>
      </c>
      <c r="F124" s="18" t="s">
        <v>200</v>
      </c>
      <c r="G124" s="18" t="s">
        <v>18</v>
      </c>
      <c r="H124" s="12" t="s">
        <v>16</v>
      </c>
      <c r="I124" s="12" t="s">
        <v>16</v>
      </c>
      <c r="J124" s="18" t="s">
        <v>16</v>
      </c>
      <c r="K124" s="13">
        <f t="shared" si="8"/>
        <v>0</v>
      </c>
      <c r="P124" s="14" t="s">
        <v>19</v>
      </c>
      <c r="Q124" s="14" t="s">
        <v>20</v>
      </c>
      <c r="R124" s="14" t="s">
        <v>21</v>
      </c>
      <c r="S124" s="14" t="s">
        <v>22</v>
      </c>
      <c r="V124" s="14" t="s">
        <v>23</v>
      </c>
      <c r="W124" s="14" t="s">
        <v>24</v>
      </c>
      <c r="X124" s="14" t="s">
        <v>25</v>
      </c>
      <c r="Y124" s="14" t="s">
        <v>26</v>
      </c>
    </row>
    <row r="125" spans="1:25" ht="244.5" customHeight="1" thickBot="1" thickTop="1">
      <c r="A125" s="25"/>
      <c r="B125" s="17" t="s">
        <v>201</v>
      </c>
      <c r="C125" s="5">
        <v>4</v>
      </c>
      <c r="D125" s="12"/>
      <c r="E125" s="18" t="s">
        <v>16</v>
      </c>
      <c r="F125" s="18" t="s">
        <v>200</v>
      </c>
      <c r="G125" s="18" t="s">
        <v>18</v>
      </c>
      <c r="H125" s="12" t="s">
        <v>16</v>
      </c>
      <c r="I125" s="12" t="s">
        <v>16</v>
      </c>
      <c r="J125" s="18" t="s">
        <v>16</v>
      </c>
      <c r="K125" s="13">
        <f t="shared" si="8"/>
        <v>0</v>
      </c>
      <c r="P125" s="14" t="s">
        <v>19</v>
      </c>
      <c r="Q125" s="14" t="s">
        <v>20</v>
      </c>
      <c r="R125" s="14" t="s">
        <v>21</v>
      </c>
      <c r="S125" s="14" t="s">
        <v>22</v>
      </c>
      <c r="V125" s="14" t="s">
        <v>23</v>
      </c>
      <c r="W125" s="14" t="s">
        <v>24</v>
      </c>
      <c r="X125" s="14" t="s">
        <v>25</v>
      </c>
      <c r="Y125" s="14" t="s">
        <v>26</v>
      </c>
    </row>
    <row r="126" spans="1:25" ht="244.5" customHeight="1" thickBot="1" thickTop="1">
      <c r="A126" s="25"/>
      <c r="B126" s="17" t="s">
        <v>202</v>
      </c>
      <c r="C126" s="5">
        <v>5</v>
      </c>
      <c r="D126" s="12"/>
      <c r="E126" s="18" t="s">
        <v>16</v>
      </c>
      <c r="F126" s="18" t="s">
        <v>200</v>
      </c>
      <c r="G126" s="18" t="s">
        <v>18</v>
      </c>
      <c r="H126" s="12" t="s">
        <v>16</v>
      </c>
      <c r="I126" s="12" t="s">
        <v>16</v>
      </c>
      <c r="J126" s="18" t="s">
        <v>16</v>
      </c>
      <c r="K126" s="13">
        <f t="shared" si="8"/>
        <v>0</v>
      </c>
      <c r="P126" s="14" t="s">
        <v>19</v>
      </c>
      <c r="Q126" s="14" t="s">
        <v>20</v>
      </c>
      <c r="R126" s="14" t="s">
        <v>21</v>
      </c>
      <c r="S126" s="14" t="s">
        <v>22</v>
      </c>
      <c r="V126" s="14" t="s">
        <v>23</v>
      </c>
      <c r="W126" s="14" t="s">
        <v>24</v>
      </c>
      <c r="X126" s="14" t="s">
        <v>25</v>
      </c>
      <c r="Y126" s="14" t="s">
        <v>26</v>
      </c>
    </row>
    <row r="127" spans="1:25" ht="244.5" customHeight="1" thickBot="1" thickTop="1">
      <c r="A127" s="4"/>
      <c r="B127" s="17" t="s">
        <v>94</v>
      </c>
      <c r="C127" s="5">
        <v>6</v>
      </c>
      <c r="D127" s="12"/>
      <c r="E127" s="18" t="s">
        <v>16</v>
      </c>
      <c r="F127" s="18" t="s">
        <v>200</v>
      </c>
      <c r="G127" s="18" t="s">
        <v>18</v>
      </c>
      <c r="H127" s="12" t="s">
        <v>16</v>
      </c>
      <c r="I127" s="12" t="s">
        <v>16</v>
      </c>
      <c r="J127" s="18" t="s">
        <v>16</v>
      </c>
      <c r="K127" s="13">
        <f t="shared" si="8"/>
        <v>0</v>
      </c>
      <c r="P127" s="14" t="s">
        <v>19</v>
      </c>
      <c r="Q127" s="14" t="s">
        <v>20</v>
      </c>
      <c r="R127" s="14" t="s">
        <v>21</v>
      </c>
      <c r="S127" s="14" t="s">
        <v>22</v>
      </c>
      <c r="V127" s="14" t="s">
        <v>23</v>
      </c>
      <c r="W127" s="14" t="s">
        <v>24</v>
      </c>
      <c r="X127" s="14" t="s">
        <v>25</v>
      </c>
      <c r="Y127" s="14" t="s">
        <v>26</v>
      </c>
    </row>
    <row r="128" spans="1:24" ht="192" customHeight="1" thickBot="1" thickTop="1">
      <c r="A128" s="27" t="s">
        <v>203</v>
      </c>
      <c r="B128" s="17" t="s">
        <v>204</v>
      </c>
      <c r="C128" s="5">
        <v>7</v>
      </c>
      <c r="D128" s="12"/>
      <c r="E128" s="18" t="s">
        <v>16</v>
      </c>
      <c r="F128" s="18" t="s">
        <v>205</v>
      </c>
      <c r="G128" s="18" t="s">
        <v>18</v>
      </c>
      <c r="H128" s="12" t="s">
        <v>16</v>
      </c>
      <c r="I128" s="18" t="s">
        <v>16</v>
      </c>
      <c r="J128" s="18" t="s">
        <v>16</v>
      </c>
      <c r="K128" s="13">
        <f t="shared" si="8"/>
        <v>0</v>
      </c>
      <c r="P128" s="14" t="s">
        <v>165</v>
      </c>
      <c r="Q128" s="14" t="s">
        <v>166</v>
      </c>
      <c r="R128" s="14" t="s">
        <v>167</v>
      </c>
      <c r="V128" s="14" t="s">
        <v>168</v>
      </c>
      <c r="W128" s="14" t="s">
        <v>169</v>
      </c>
      <c r="X128" s="14" t="s">
        <v>170</v>
      </c>
    </row>
    <row r="129" spans="1:24" ht="192" customHeight="1" thickBot="1" thickTop="1">
      <c r="A129" s="26"/>
      <c r="B129" s="20" t="s">
        <v>206</v>
      </c>
      <c r="C129" s="21">
        <v>8</v>
      </c>
      <c r="D129" s="12"/>
      <c r="E129" s="22" t="s">
        <v>16</v>
      </c>
      <c r="F129" s="22" t="s">
        <v>207</v>
      </c>
      <c r="G129" s="22" t="s">
        <v>18</v>
      </c>
      <c r="H129" s="12" t="s">
        <v>16</v>
      </c>
      <c r="I129" s="18" t="s">
        <v>16</v>
      </c>
      <c r="J129" s="22" t="s">
        <v>16</v>
      </c>
      <c r="K129" s="13">
        <f t="shared" si="8"/>
        <v>0</v>
      </c>
      <c r="P129" s="14" t="s">
        <v>165</v>
      </c>
      <c r="Q129" s="14" t="s">
        <v>166</v>
      </c>
      <c r="R129" s="14" t="s">
        <v>167</v>
      </c>
      <c r="V129" s="14" t="s">
        <v>168</v>
      </c>
      <c r="W129" s="14" t="s">
        <v>169</v>
      </c>
      <c r="X129" s="14" t="s">
        <v>170</v>
      </c>
    </row>
    <row r="130" ht="13.5" thickTop="1"/>
    <row r="131" spans="1:11" ht="17.25" customHeight="1">
      <c r="A131" s="37" t="s">
        <v>208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57.5" customHeight="1" thickBot="1">
      <c r="A132" s="39" t="s">
        <v>4</v>
      </c>
      <c r="B132" s="40" t="s">
        <v>5</v>
      </c>
      <c r="C132" s="41"/>
      <c r="D132" s="42" t="s">
        <v>6</v>
      </c>
      <c r="E132" s="42" t="s">
        <v>7</v>
      </c>
      <c r="F132" s="42" t="s">
        <v>8</v>
      </c>
      <c r="G132" s="42" t="s">
        <v>9</v>
      </c>
      <c r="H132" s="42" t="s">
        <v>10</v>
      </c>
      <c r="I132" s="42" t="s">
        <v>11</v>
      </c>
      <c r="J132" s="42" t="s">
        <v>12</v>
      </c>
      <c r="K132" s="43" t="s">
        <v>13</v>
      </c>
    </row>
    <row r="133" spans="1:11" ht="17.25" customHeight="1" thickBot="1" thickTop="1">
      <c r="A133" s="44"/>
      <c r="B133" s="45"/>
      <c r="C133" s="46"/>
      <c r="D133" s="47">
        <v>1</v>
      </c>
      <c r="E133" s="47">
        <v>2</v>
      </c>
      <c r="F133" s="47">
        <v>3</v>
      </c>
      <c r="G133" s="47">
        <v>4</v>
      </c>
      <c r="H133" s="47">
        <v>5</v>
      </c>
      <c r="I133" s="47">
        <v>6</v>
      </c>
      <c r="J133" s="47">
        <v>7</v>
      </c>
      <c r="K133" s="48">
        <v>8</v>
      </c>
    </row>
    <row r="134" spans="1:25" ht="244.5" customHeight="1" thickBot="1" thickTop="1">
      <c r="A134" s="24" t="s">
        <v>209</v>
      </c>
      <c r="B134" s="10" t="s">
        <v>210</v>
      </c>
      <c r="C134" s="11">
        <v>1</v>
      </c>
      <c r="D134" s="12"/>
      <c r="E134" s="12" t="s">
        <v>16</v>
      </c>
      <c r="F134" s="12" t="s">
        <v>211</v>
      </c>
      <c r="G134" s="12" t="s">
        <v>18</v>
      </c>
      <c r="H134" s="12" t="s">
        <v>16</v>
      </c>
      <c r="I134" s="12" t="s">
        <v>16</v>
      </c>
      <c r="J134" s="12" t="s">
        <v>16</v>
      </c>
      <c r="K134" s="13">
        <f>IF(I134=P134,V134,IF(I134=Q134,W134,IF(I134=R134,X134,IF(I134=S134,Y134,IF(I134=" "," ",)))))</f>
        <v>0</v>
      </c>
      <c r="P134" s="14" t="s">
        <v>19</v>
      </c>
      <c r="Q134" s="14" t="s">
        <v>20</v>
      </c>
      <c r="R134" s="14" t="s">
        <v>21</v>
      </c>
      <c r="S134" s="14" t="s">
        <v>22</v>
      </c>
      <c r="V134" s="14" t="s">
        <v>23</v>
      </c>
      <c r="W134" s="14" t="s">
        <v>24</v>
      </c>
      <c r="X134" s="14" t="s">
        <v>25</v>
      </c>
      <c r="Y134" s="14" t="s">
        <v>26</v>
      </c>
    </row>
    <row r="135" spans="1:25" ht="244.5" customHeight="1" thickBot="1" thickTop="1">
      <c r="A135" s="25"/>
      <c r="B135" s="17" t="s">
        <v>212</v>
      </c>
      <c r="C135" s="5">
        <v>2</v>
      </c>
      <c r="D135" s="12"/>
      <c r="E135" s="18" t="s">
        <v>16</v>
      </c>
      <c r="F135" s="18" t="s">
        <v>211</v>
      </c>
      <c r="G135" s="18" t="s">
        <v>18</v>
      </c>
      <c r="H135" s="12" t="s">
        <v>16</v>
      </c>
      <c r="I135" s="12" t="s">
        <v>16</v>
      </c>
      <c r="J135" s="18" t="s">
        <v>16</v>
      </c>
      <c r="K135" s="13">
        <f>IF(I135=P135,V135,IF(I135=Q135,W135,IF(I135=R135,X135,IF(I135=S135,Y135,IF(I135=" "," ",)))))</f>
        <v>0</v>
      </c>
      <c r="P135" s="14" t="s">
        <v>19</v>
      </c>
      <c r="Q135" s="14" t="s">
        <v>20</v>
      </c>
      <c r="R135" s="14" t="s">
        <v>21</v>
      </c>
      <c r="S135" s="14" t="s">
        <v>22</v>
      </c>
      <c r="V135" s="14" t="s">
        <v>23</v>
      </c>
      <c r="W135" s="14" t="s">
        <v>24</v>
      </c>
      <c r="X135" s="14" t="s">
        <v>25</v>
      </c>
      <c r="Y135" s="14" t="s">
        <v>26</v>
      </c>
    </row>
    <row r="136" spans="1:25" ht="244.5" customHeight="1" thickBot="1" thickTop="1">
      <c r="A136" s="25"/>
      <c r="B136" s="17" t="s">
        <v>213</v>
      </c>
      <c r="C136" s="5">
        <v>3</v>
      </c>
      <c r="D136" s="12"/>
      <c r="E136" s="18" t="s">
        <v>16</v>
      </c>
      <c r="F136" s="18" t="s">
        <v>211</v>
      </c>
      <c r="G136" s="18" t="s">
        <v>18</v>
      </c>
      <c r="H136" s="12" t="s">
        <v>16</v>
      </c>
      <c r="I136" s="12" t="s">
        <v>16</v>
      </c>
      <c r="J136" s="18" t="s">
        <v>16</v>
      </c>
      <c r="K136" s="13">
        <f>IF(I136=P136,V136,IF(I136=Q136,W136,IF(I136=R136,X136,IF(I136=S136,Y136,IF(I136=" "," ",)))))</f>
        <v>0</v>
      </c>
      <c r="P136" s="14" t="s">
        <v>19</v>
      </c>
      <c r="Q136" s="14" t="s">
        <v>20</v>
      </c>
      <c r="R136" s="14" t="s">
        <v>21</v>
      </c>
      <c r="S136" s="14" t="s">
        <v>22</v>
      </c>
      <c r="V136" s="14" t="s">
        <v>23</v>
      </c>
      <c r="W136" s="14" t="s">
        <v>24</v>
      </c>
      <c r="X136" s="14" t="s">
        <v>25</v>
      </c>
      <c r="Y136" s="14" t="s">
        <v>26</v>
      </c>
    </row>
    <row r="137" spans="1:25" ht="244.5" customHeight="1" thickBot="1" thickTop="1">
      <c r="A137" s="26"/>
      <c r="B137" s="20" t="s">
        <v>214</v>
      </c>
      <c r="C137" s="21">
        <v>4</v>
      </c>
      <c r="D137" s="12"/>
      <c r="E137" s="22" t="s">
        <v>16</v>
      </c>
      <c r="F137" s="22" t="s">
        <v>211</v>
      </c>
      <c r="G137" s="22" t="s">
        <v>18</v>
      </c>
      <c r="H137" s="12" t="s">
        <v>16</v>
      </c>
      <c r="I137" s="12" t="s">
        <v>16</v>
      </c>
      <c r="J137" s="22" t="s">
        <v>16</v>
      </c>
      <c r="K137" s="13">
        <f>IF(I137=P137,V137,IF(I137=Q137,W137,IF(I137=R137,X137,IF(I137=S137,Y137,IF(I137=" "," ",)))))</f>
        <v>0</v>
      </c>
      <c r="P137" s="14" t="s">
        <v>19</v>
      </c>
      <c r="Q137" s="14" t="s">
        <v>20</v>
      </c>
      <c r="R137" s="14" t="s">
        <v>21</v>
      </c>
      <c r="S137" s="14" t="s">
        <v>22</v>
      </c>
      <c r="V137" s="14" t="s">
        <v>23</v>
      </c>
      <c r="W137" s="14" t="s">
        <v>24</v>
      </c>
      <c r="X137" s="14" t="s">
        <v>25</v>
      </c>
      <c r="Y137" s="14" t="s">
        <v>26</v>
      </c>
    </row>
    <row r="138" ht="13.5" thickTop="1"/>
    <row r="139" spans="1:11" ht="34.5" customHeight="1">
      <c r="A139" s="37" t="s">
        <v>215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57.5" customHeight="1" thickBot="1">
      <c r="A140" s="39" t="s">
        <v>4</v>
      </c>
      <c r="B140" s="40" t="s">
        <v>5</v>
      </c>
      <c r="C140" s="41"/>
      <c r="D140" s="42" t="s">
        <v>6</v>
      </c>
      <c r="E140" s="42" t="s">
        <v>7</v>
      </c>
      <c r="F140" s="42" t="s">
        <v>8</v>
      </c>
      <c r="G140" s="42" t="s">
        <v>9</v>
      </c>
      <c r="H140" s="42" t="s">
        <v>10</v>
      </c>
      <c r="I140" s="42" t="s">
        <v>11</v>
      </c>
      <c r="J140" s="42" t="s">
        <v>12</v>
      </c>
      <c r="K140" s="43" t="s">
        <v>13</v>
      </c>
    </row>
    <row r="141" spans="1:11" ht="17.25" customHeight="1" thickBot="1" thickTop="1">
      <c r="A141" s="44"/>
      <c r="B141" s="45"/>
      <c r="C141" s="46"/>
      <c r="D141" s="47">
        <v>1</v>
      </c>
      <c r="E141" s="47">
        <v>2</v>
      </c>
      <c r="F141" s="47">
        <v>3</v>
      </c>
      <c r="G141" s="47">
        <v>4</v>
      </c>
      <c r="H141" s="47">
        <v>5</v>
      </c>
      <c r="I141" s="47">
        <v>6</v>
      </c>
      <c r="J141" s="47">
        <v>7</v>
      </c>
      <c r="K141" s="48">
        <v>8</v>
      </c>
    </row>
    <row r="142" spans="1:25" ht="244.5" customHeight="1" thickBot="1" thickTop="1">
      <c r="A142" s="24" t="s">
        <v>216</v>
      </c>
      <c r="B142" s="10" t="s">
        <v>217</v>
      </c>
      <c r="C142" s="11">
        <v>1</v>
      </c>
      <c r="D142" s="12"/>
      <c r="E142" s="12" t="s">
        <v>16</v>
      </c>
      <c r="F142" s="12" t="s">
        <v>218</v>
      </c>
      <c r="G142" s="12" t="s">
        <v>18</v>
      </c>
      <c r="H142" s="12" t="s">
        <v>16</v>
      </c>
      <c r="I142" s="12" t="s">
        <v>16</v>
      </c>
      <c r="J142" s="12" t="s">
        <v>16</v>
      </c>
      <c r="K142" s="13">
        <f>IF(I142=P142,V142,IF(I142=Q142,W142,IF(I142=R142,X142,IF(I142=S142,Y142,IF(I142=" "," ",)))))</f>
        <v>0</v>
      </c>
      <c r="P142" s="14" t="s">
        <v>19</v>
      </c>
      <c r="Q142" s="14" t="s">
        <v>20</v>
      </c>
      <c r="R142" s="14" t="s">
        <v>21</v>
      </c>
      <c r="S142" s="14" t="s">
        <v>22</v>
      </c>
      <c r="V142" s="14" t="s">
        <v>23</v>
      </c>
      <c r="W142" s="14" t="s">
        <v>24</v>
      </c>
      <c r="X142" s="14" t="s">
        <v>25</v>
      </c>
      <c r="Y142" s="14" t="s">
        <v>26</v>
      </c>
    </row>
    <row r="143" spans="1:25" ht="244.5" customHeight="1" thickBot="1" thickTop="1">
      <c r="A143" s="25"/>
      <c r="B143" s="17" t="s">
        <v>219</v>
      </c>
      <c r="C143" s="5">
        <v>2</v>
      </c>
      <c r="D143" s="12"/>
      <c r="E143" s="18" t="s">
        <v>16</v>
      </c>
      <c r="F143" s="18" t="s">
        <v>220</v>
      </c>
      <c r="G143" s="18" t="s">
        <v>18</v>
      </c>
      <c r="H143" s="12" t="s">
        <v>16</v>
      </c>
      <c r="I143" s="12"/>
      <c r="J143" s="18" t="s">
        <v>16</v>
      </c>
      <c r="K143" s="13">
        <f>IF(I143=P143,V143,IF(I143=Q143,W143,IF(I143=R143,X143,IF(I143=S143,Y143,IF(I143=" "," ",)))))</f>
        <v>0</v>
      </c>
      <c r="P143" s="14" t="s">
        <v>19</v>
      </c>
      <c r="Q143" s="14" t="s">
        <v>20</v>
      </c>
      <c r="R143" s="14" t="s">
        <v>21</v>
      </c>
      <c r="S143" s="14" t="s">
        <v>22</v>
      </c>
      <c r="V143" s="14" t="s">
        <v>23</v>
      </c>
      <c r="W143" s="14" t="s">
        <v>24</v>
      </c>
      <c r="X143" s="14" t="s">
        <v>25</v>
      </c>
      <c r="Y143" s="14" t="s">
        <v>26</v>
      </c>
    </row>
    <row r="144" spans="1:25" ht="244.5" customHeight="1" thickBot="1" thickTop="1">
      <c r="A144" s="25"/>
      <c r="B144" s="17" t="s">
        <v>221</v>
      </c>
      <c r="C144" s="5">
        <v>3</v>
      </c>
      <c r="D144" s="12"/>
      <c r="E144" s="18" t="s">
        <v>16</v>
      </c>
      <c r="F144" s="18" t="s">
        <v>220</v>
      </c>
      <c r="G144" s="18" t="s">
        <v>18</v>
      </c>
      <c r="H144" s="12" t="s">
        <v>16</v>
      </c>
      <c r="I144" s="12" t="s">
        <v>16</v>
      </c>
      <c r="J144" s="18" t="s">
        <v>16</v>
      </c>
      <c r="K144" s="13">
        <f>IF(I144=P144,V144,IF(I144=Q144,W144,IF(I144=R144,X144,IF(I144=S144,Y144,IF(I144=" "," ",)))))</f>
        <v>0</v>
      </c>
      <c r="P144" s="14" t="s">
        <v>19</v>
      </c>
      <c r="Q144" s="14" t="s">
        <v>20</v>
      </c>
      <c r="R144" s="14" t="s">
        <v>21</v>
      </c>
      <c r="S144" s="14" t="s">
        <v>22</v>
      </c>
      <c r="V144" s="14" t="s">
        <v>23</v>
      </c>
      <c r="W144" s="14" t="s">
        <v>24</v>
      </c>
      <c r="X144" s="14" t="s">
        <v>25</v>
      </c>
      <c r="Y144" s="14" t="s">
        <v>26</v>
      </c>
    </row>
    <row r="145" spans="1:23" ht="157.5" customHeight="1" thickBot="1" thickTop="1">
      <c r="A145" s="26"/>
      <c r="B145" s="20" t="s">
        <v>222</v>
      </c>
      <c r="C145" s="21">
        <v>4</v>
      </c>
      <c r="D145" s="12"/>
      <c r="E145" s="22" t="s">
        <v>16</v>
      </c>
      <c r="F145" s="22" t="s">
        <v>187</v>
      </c>
      <c r="G145" s="22" t="s">
        <v>97</v>
      </c>
      <c r="H145" s="12" t="s">
        <v>16</v>
      </c>
      <c r="I145" s="22" t="s">
        <v>16</v>
      </c>
      <c r="J145" s="22" t="s">
        <v>16</v>
      </c>
      <c r="K145" s="13">
        <f>IF(I145=P145,V145,IF(I145=Q145,W145,IF(I145=R145,X145,IF(I145=S145,Y145,IF(I145=" "," ",)))))</f>
        <v>0</v>
      </c>
      <c r="P145" s="14" t="s">
        <v>98</v>
      </c>
      <c r="Q145" s="14" t="s">
        <v>99</v>
      </c>
      <c r="V145" s="14" t="s">
        <v>100</v>
      </c>
      <c r="W145" s="14" t="s">
        <v>101</v>
      </c>
    </row>
    <row r="146" ht="13.5" thickTop="1"/>
    <row r="147" spans="1:11" ht="34.5" customHeight="1">
      <c r="A147" s="37" t="s">
        <v>223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57.5" customHeight="1" thickBot="1">
      <c r="A148" s="39" t="s">
        <v>4</v>
      </c>
      <c r="B148" s="40" t="s">
        <v>5</v>
      </c>
      <c r="C148" s="41"/>
      <c r="D148" s="42" t="s">
        <v>6</v>
      </c>
      <c r="E148" s="42" t="s">
        <v>7</v>
      </c>
      <c r="F148" s="42" t="s">
        <v>8</v>
      </c>
      <c r="G148" s="42" t="s">
        <v>9</v>
      </c>
      <c r="H148" s="42" t="s">
        <v>10</v>
      </c>
      <c r="I148" s="42" t="s">
        <v>11</v>
      </c>
      <c r="J148" s="42" t="s">
        <v>12</v>
      </c>
      <c r="K148" s="43" t="s">
        <v>13</v>
      </c>
    </row>
    <row r="149" spans="1:11" ht="17.25" customHeight="1" thickBot="1" thickTop="1">
      <c r="A149" s="44"/>
      <c r="B149" s="45"/>
      <c r="C149" s="46"/>
      <c r="D149" s="47">
        <v>1</v>
      </c>
      <c r="E149" s="47">
        <v>2</v>
      </c>
      <c r="F149" s="47">
        <v>3</v>
      </c>
      <c r="G149" s="47">
        <v>4</v>
      </c>
      <c r="H149" s="47">
        <v>5</v>
      </c>
      <c r="I149" s="47">
        <v>6</v>
      </c>
      <c r="J149" s="47">
        <v>7</v>
      </c>
      <c r="K149" s="48">
        <v>8</v>
      </c>
    </row>
    <row r="150" spans="1:25" ht="244.5" customHeight="1" thickBot="1" thickTop="1">
      <c r="A150" s="24" t="s">
        <v>216</v>
      </c>
      <c r="B150" s="10" t="s">
        <v>217</v>
      </c>
      <c r="C150" s="11">
        <v>1</v>
      </c>
      <c r="D150" s="12"/>
      <c r="E150" s="12" t="s">
        <v>16</v>
      </c>
      <c r="F150" s="12" t="s">
        <v>218</v>
      </c>
      <c r="G150" s="12" t="s">
        <v>18</v>
      </c>
      <c r="H150" s="12" t="s">
        <v>16</v>
      </c>
      <c r="I150" s="12" t="s">
        <v>16</v>
      </c>
      <c r="J150" s="12" t="s">
        <v>16</v>
      </c>
      <c r="K150" s="13">
        <f>IF(I150=P150,V150,IF(I150=Q150,W150,IF(I150=R150,X150,IF(I150=S150,Y150,IF(I150=" "," ",)))))</f>
        <v>0</v>
      </c>
      <c r="P150" s="14" t="s">
        <v>19</v>
      </c>
      <c r="Q150" s="14" t="s">
        <v>20</v>
      </c>
      <c r="R150" s="14" t="s">
        <v>21</v>
      </c>
      <c r="S150" s="14" t="s">
        <v>22</v>
      </c>
      <c r="V150" s="14" t="s">
        <v>23</v>
      </c>
      <c r="W150" s="14" t="s">
        <v>24</v>
      </c>
      <c r="X150" s="14" t="s">
        <v>25</v>
      </c>
      <c r="Y150" s="14" t="s">
        <v>26</v>
      </c>
    </row>
    <row r="151" spans="1:25" ht="244.5" customHeight="1" thickBot="1" thickTop="1">
      <c r="A151" s="25"/>
      <c r="B151" s="17" t="s">
        <v>219</v>
      </c>
      <c r="C151" s="5">
        <v>2</v>
      </c>
      <c r="D151" s="12"/>
      <c r="E151" s="18" t="s">
        <v>16</v>
      </c>
      <c r="F151" s="18" t="s">
        <v>220</v>
      </c>
      <c r="G151" s="18" t="s">
        <v>18</v>
      </c>
      <c r="H151" s="12" t="s">
        <v>16</v>
      </c>
      <c r="I151" s="12" t="s">
        <v>16</v>
      </c>
      <c r="J151" s="18" t="s">
        <v>16</v>
      </c>
      <c r="K151" s="13">
        <f>IF(I151=P151,V151,IF(I151=Q151,W151,IF(I151=R151,X151,IF(I151=S151,Y151,IF(I151=" "," ",)))))</f>
        <v>0</v>
      </c>
      <c r="P151" s="14" t="s">
        <v>19</v>
      </c>
      <c r="Q151" s="14" t="s">
        <v>20</v>
      </c>
      <c r="R151" s="14" t="s">
        <v>21</v>
      </c>
      <c r="S151" s="14" t="s">
        <v>22</v>
      </c>
      <c r="V151" s="14" t="s">
        <v>23</v>
      </c>
      <c r="W151" s="14" t="s">
        <v>24</v>
      </c>
      <c r="X151" s="14" t="s">
        <v>25</v>
      </c>
      <c r="Y151" s="14" t="s">
        <v>26</v>
      </c>
    </row>
    <row r="152" spans="1:25" ht="244.5" customHeight="1" thickBot="1" thickTop="1">
      <c r="A152" s="25"/>
      <c r="B152" s="17" t="s">
        <v>221</v>
      </c>
      <c r="C152" s="5">
        <v>3</v>
      </c>
      <c r="D152" s="12"/>
      <c r="E152" s="18" t="s">
        <v>16</v>
      </c>
      <c r="F152" s="18" t="s">
        <v>220</v>
      </c>
      <c r="G152" s="18" t="s">
        <v>18</v>
      </c>
      <c r="H152" s="12" t="s">
        <v>16</v>
      </c>
      <c r="I152" s="12" t="s">
        <v>16</v>
      </c>
      <c r="J152" s="18" t="s">
        <v>16</v>
      </c>
      <c r="K152" s="13">
        <f>IF(I152=P152,V152,IF(I152=Q152,W152,IF(I152=R152,X152,IF(I152=S152,Y152,IF(I152=" "," ",)))))</f>
        <v>0</v>
      </c>
      <c r="P152" s="14" t="s">
        <v>19</v>
      </c>
      <c r="Q152" s="14" t="s">
        <v>20</v>
      </c>
      <c r="R152" s="14" t="s">
        <v>21</v>
      </c>
      <c r="S152" s="14" t="s">
        <v>22</v>
      </c>
      <c r="V152" s="14" t="s">
        <v>23</v>
      </c>
      <c r="W152" s="14" t="s">
        <v>24</v>
      </c>
      <c r="X152" s="14" t="s">
        <v>25</v>
      </c>
      <c r="Y152" s="14" t="s">
        <v>26</v>
      </c>
    </row>
    <row r="153" spans="1:23" ht="157.5" customHeight="1" thickBot="1" thickTop="1">
      <c r="A153" s="26"/>
      <c r="B153" s="20" t="s">
        <v>222</v>
      </c>
      <c r="C153" s="21">
        <v>4</v>
      </c>
      <c r="D153" s="12"/>
      <c r="E153" s="22" t="s">
        <v>16</v>
      </c>
      <c r="F153" s="22" t="s">
        <v>187</v>
      </c>
      <c r="G153" s="22" t="s">
        <v>97</v>
      </c>
      <c r="H153" s="12" t="s">
        <v>16</v>
      </c>
      <c r="I153" s="22" t="s">
        <v>16</v>
      </c>
      <c r="J153" s="22" t="s">
        <v>16</v>
      </c>
      <c r="K153" s="13">
        <f>IF(I153=P153,V153,IF(I153=Q153,W153,IF(I153=R153,X153,IF(I153=S153,Y153,IF(I153=" "," ",)))))</f>
        <v>0</v>
      </c>
      <c r="P153" s="14" t="s">
        <v>98</v>
      </c>
      <c r="Q153" s="14" t="s">
        <v>99</v>
      </c>
      <c r="V153" s="14" t="s">
        <v>100</v>
      </c>
      <c r="W153" s="14" t="s">
        <v>101</v>
      </c>
    </row>
    <row r="154" ht="13.5" thickTop="1"/>
    <row r="155" spans="1:11" ht="17.25" customHeight="1">
      <c r="A155" s="37" t="s">
        <v>224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1:11" ht="139.5" customHeight="1" thickBot="1">
      <c r="A156" s="39" t="s">
        <v>4</v>
      </c>
      <c r="B156" s="40" t="s">
        <v>5</v>
      </c>
      <c r="C156" s="41"/>
      <c r="D156" s="42" t="s">
        <v>6</v>
      </c>
      <c r="E156" s="42" t="s">
        <v>7</v>
      </c>
      <c r="F156" s="42" t="s">
        <v>8</v>
      </c>
      <c r="G156" s="42" t="s">
        <v>9</v>
      </c>
      <c r="H156" s="42" t="s">
        <v>45</v>
      </c>
      <c r="I156" s="42" t="s">
        <v>11</v>
      </c>
      <c r="J156" s="42" t="s">
        <v>12</v>
      </c>
      <c r="K156" s="43" t="s">
        <v>225</v>
      </c>
    </row>
    <row r="157" spans="1:11" ht="17.25" customHeight="1" thickBot="1" thickTop="1">
      <c r="A157" s="44"/>
      <c r="B157" s="45"/>
      <c r="C157" s="46"/>
      <c r="D157" s="47">
        <v>1</v>
      </c>
      <c r="E157" s="47">
        <v>2</v>
      </c>
      <c r="F157" s="47">
        <v>3</v>
      </c>
      <c r="G157" s="47">
        <v>4</v>
      </c>
      <c r="H157" s="47">
        <v>5</v>
      </c>
      <c r="I157" s="47">
        <v>6</v>
      </c>
      <c r="J157" s="47">
        <v>7</v>
      </c>
      <c r="K157" s="48">
        <v>8</v>
      </c>
    </row>
    <row r="158" spans="1:11" ht="157.5" customHeight="1" thickBot="1" thickTop="1">
      <c r="A158" s="9" t="s">
        <v>226</v>
      </c>
      <c r="B158" s="10" t="s">
        <v>227</v>
      </c>
      <c r="C158" s="11">
        <v>1</v>
      </c>
      <c r="D158" s="12"/>
      <c r="E158" s="12" t="s">
        <v>16</v>
      </c>
      <c r="F158" s="12" t="s">
        <v>228</v>
      </c>
      <c r="G158" s="12" t="s">
        <v>18</v>
      </c>
      <c r="H158" s="12" t="s">
        <v>229</v>
      </c>
      <c r="I158" s="12" t="s">
        <v>3</v>
      </c>
      <c r="J158" s="12" t="s">
        <v>3</v>
      </c>
      <c r="K158" s="32" t="s">
        <v>3</v>
      </c>
    </row>
    <row r="159" spans="1:11" ht="384.75" customHeight="1" thickBot="1" thickTop="1">
      <c r="A159" s="16" t="s">
        <v>230</v>
      </c>
      <c r="B159" s="17" t="s">
        <v>231</v>
      </c>
      <c r="C159" s="5">
        <v>2</v>
      </c>
      <c r="D159" s="12"/>
      <c r="E159" s="18" t="s">
        <v>16</v>
      </c>
      <c r="F159" s="18" t="s">
        <v>232</v>
      </c>
      <c r="G159" s="18" t="s">
        <v>233</v>
      </c>
      <c r="H159" s="18" t="s">
        <v>229</v>
      </c>
      <c r="I159" s="18" t="s">
        <v>3</v>
      </c>
      <c r="J159" s="18" t="s">
        <v>3</v>
      </c>
      <c r="K159" s="33" t="s">
        <v>3</v>
      </c>
    </row>
    <row r="160" spans="1:11" ht="244.5" customHeight="1" thickBot="1" thickTop="1">
      <c r="A160" s="19" t="s">
        <v>234</v>
      </c>
      <c r="B160" s="20" t="s">
        <v>235</v>
      </c>
      <c r="C160" s="21">
        <v>3</v>
      </c>
      <c r="D160" s="12"/>
      <c r="E160" s="22" t="s">
        <v>16</v>
      </c>
      <c r="F160" s="22" t="s">
        <v>236</v>
      </c>
      <c r="G160" s="22" t="s">
        <v>18</v>
      </c>
      <c r="H160" s="22" t="s">
        <v>229</v>
      </c>
      <c r="I160" s="22" t="s">
        <v>3</v>
      </c>
      <c r="J160" s="22" t="s">
        <v>3</v>
      </c>
      <c r="K160" s="34" t="s">
        <v>3</v>
      </c>
    </row>
    <row r="161" spans="1:11" ht="128.25" customHeight="1" thickTop="1">
      <c r="A161" s="23" t="s">
        <v>237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3" spans="1:11" ht="17.25" customHeight="1">
      <c r="A163" s="37" t="s">
        <v>238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1:11" ht="139.5" customHeight="1" thickBot="1">
      <c r="A164" s="39" t="s">
        <v>4</v>
      </c>
      <c r="B164" s="40" t="s">
        <v>5</v>
      </c>
      <c r="C164" s="41"/>
      <c r="D164" s="42" t="s">
        <v>6</v>
      </c>
      <c r="E164" s="42" t="s">
        <v>7</v>
      </c>
      <c r="F164" s="42" t="s">
        <v>8</v>
      </c>
      <c r="G164" s="42" t="s">
        <v>9</v>
      </c>
      <c r="H164" s="42" t="s">
        <v>45</v>
      </c>
      <c r="I164" s="42" t="s">
        <v>11</v>
      </c>
      <c r="J164" s="42" t="s">
        <v>12</v>
      </c>
      <c r="K164" s="43" t="s">
        <v>225</v>
      </c>
    </row>
    <row r="165" spans="1:11" ht="17.25" customHeight="1" thickBot="1" thickTop="1">
      <c r="A165" s="44"/>
      <c r="B165" s="45"/>
      <c r="C165" s="46"/>
      <c r="D165" s="47">
        <v>1</v>
      </c>
      <c r="E165" s="47">
        <v>2</v>
      </c>
      <c r="F165" s="47">
        <v>3</v>
      </c>
      <c r="G165" s="47">
        <v>4</v>
      </c>
      <c r="H165" s="47">
        <v>5</v>
      </c>
      <c r="I165" s="47">
        <v>6</v>
      </c>
      <c r="J165" s="47">
        <v>7</v>
      </c>
      <c r="K165" s="48">
        <v>8</v>
      </c>
    </row>
    <row r="166" spans="1:11" ht="157.5" customHeight="1" thickBot="1" thickTop="1">
      <c r="A166" s="24" t="s">
        <v>239</v>
      </c>
      <c r="B166" s="10" t="s">
        <v>240</v>
      </c>
      <c r="C166" s="11">
        <v>1</v>
      </c>
      <c r="D166" s="12"/>
      <c r="E166" s="12" t="s">
        <v>16</v>
      </c>
      <c r="F166" s="12" t="s">
        <v>241</v>
      </c>
      <c r="G166" s="12" t="s">
        <v>242</v>
      </c>
      <c r="H166" s="12" t="s">
        <v>229</v>
      </c>
      <c r="I166" s="12" t="s">
        <v>3</v>
      </c>
      <c r="J166" s="12" t="s">
        <v>3</v>
      </c>
      <c r="K166" s="32" t="s">
        <v>3</v>
      </c>
    </row>
    <row r="167" spans="1:23" ht="157.5" customHeight="1" thickBot="1" thickTop="1">
      <c r="A167" s="26"/>
      <c r="B167" s="20" t="s">
        <v>243</v>
      </c>
      <c r="C167" s="21">
        <v>2</v>
      </c>
      <c r="D167" s="12"/>
      <c r="E167" s="22" t="s">
        <v>16</v>
      </c>
      <c r="F167" s="22" t="s">
        <v>244</v>
      </c>
      <c r="G167" s="22" t="s">
        <v>245</v>
      </c>
      <c r="H167" s="12" t="s">
        <v>16</v>
      </c>
      <c r="I167" s="22" t="s">
        <v>16</v>
      </c>
      <c r="J167" s="22" t="s">
        <v>16</v>
      </c>
      <c r="K167" s="13">
        <f>IF(I167=P167,V167,IF(I167=Q167,W167,IF(I167=R167,X167,IF(I167=S167,Y167,IF(I167=" "," ",)))))</f>
        <v>0</v>
      </c>
      <c r="P167" s="14" t="s">
        <v>246</v>
      </c>
      <c r="Q167" s="14" t="s">
        <v>99</v>
      </c>
      <c r="V167" s="14" t="s">
        <v>247</v>
      </c>
      <c r="W167" s="14" t="s">
        <v>248</v>
      </c>
    </row>
    <row r="168" ht="13.5" thickTop="1"/>
  </sheetData>
  <sheetProtection/>
  <mergeCells count="73">
    <mergeCell ref="A161:K161"/>
    <mergeCell ref="A163:K163"/>
    <mergeCell ref="A164:A165"/>
    <mergeCell ref="B164:C165"/>
    <mergeCell ref="A166:A167"/>
    <mergeCell ref="A148:A149"/>
    <mergeCell ref="B148:C149"/>
    <mergeCell ref="A150:A153"/>
    <mergeCell ref="A155:K155"/>
    <mergeCell ref="A156:A157"/>
    <mergeCell ref="B156:C157"/>
    <mergeCell ref="A134:A137"/>
    <mergeCell ref="A139:K139"/>
    <mergeCell ref="A140:A141"/>
    <mergeCell ref="B140:C141"/>
    <mergeCell ref="A142:A145"/>
    <mergeCell ref="A147:K147"/>
    <mergeCell ref="A120:A121"/>
    <mergeCell ref="B120:C121"/>
    <mergeCell ref="A124:A127"/>
    <mergeCell ref="A128:A129"/>
    <mergeCell ref="A131:K131"/>
    <mergeCell ref="A132:A133"/>
    <mergeCell ref="B132:C133"/>
    <mergeCell ref="A102:A109"/>
    <mergeCell ref="A111:K111"/>
    <mergeCell ref="A112:A113"/>
    <mergeCell ref="B112:C113"/>
    <mergeCell ref="A117:K117"/>
    <mergeCell ref="A119:K119"/>
    <mergeCell ref="A94:K94"/>
    <mergeCell ref="A95:A96"/>
    <mergeCell ref="B95:C96"/>
    <mergeCell ref="A99:K99"/>
    <mergeCell ref="A100:A101"/>
    <mergeCell ref="B100:C101"/>
    <mergeCell ref="A79:A80"/>
    <mergeCell ref="A82:K82"/>
    <mergeCell ref="A83:A84"/>
    <mergeCell ref="B83:C84"/>
    <mergeCell ref="A86:A90"/>
    <mergeCell ref="A92:K92"/>
    <mergeCell ref="A62:A68"/>
    <mergeCell ref="A70:K70"/>
    <mergeCell ref="A71:A72"/>
    <mergeCell ref="B71:C72"/>
    <mergeCell ref="A74:A76"/>
    <mergeCell ref="A77:A78"/>
    <mergeCell ref="A45:A46"/>
    <mergeCell ref="B45:C46"/>
    <mergeCell ref="A47:A51"/>
    <mergeCell ref="A52:A56"/>
    <mergeCell ref="A58:K58"/>
    <mergeCell ref="A59:A60"/>
    <mergeCell ref="B59:C60"/>
    <mergeCell ref="A28:A31"/>
    <mergeCell ref="A34:K34"/>
    <mergeCell ref="A35:A36"/>
    <mergeCell ref="B35:C36"/>
    <mergeCell ref="A37:A39"/>
    <mergeCell ref="A44:K44"/>
    <mergeCell ref="A18:A19"/>
    <mergeCell ref="B18:C19"/>
    <mergeCell ref="A20:A22"/>
    <mergeCell ref="A24:K24"/>
    <mergeCell ref="A25:A26"/>
    <mergeCell ref="B25:C26"/>
    <mergeCell ref="A1:K2"/>
    <mergeCell ref="A3:K3"/>
    <mergeCell ref="A4:A5"/>
    <mergeCell ref="B4:C5"/>
    <mergeCell ref="A15:K15"/>
    <mergeCell ref="A17:K17"/>
  </mergeCells>
  <dataValidations count="16">
    <dataValidation type="list" allowBlank="1" showInputMessage="1" showErrorMessage="1" sqref="I167">
      <formula1>$P$167:$Q$167</formula1>
    </dataValidation>
    <dataValidation type="list" allowBlank="1" showInputMessage="1" showErrorMessage="1" sqref="I153">
      <formula1>$P$153:$Q$153</formula1>
    </dataValidation>
    <dataValidation type="list" allowBlank="1" showInputMessage="1" showErrorMessage="1" sqref="I150:I152">
      <formula1>$P$150:$S$150</formula1>
    </dataValidation>
    <dataValidation type="list" allowBlank="1" showInputMessage="1" showErrorMessage="1" sqref="I145">
      <formula1>$P$145:$Q$145</formula1>
    </dataValidation>
    <dataValidation type="list" allowBlank="1" showInputMessage="1" showErrorMessage="1" sqref="I142:I144">
      <formula1>$P$142:$S$142</formula1>
    </dataValidation>
    <dataValidation type="list" allowBlank="1" showInputMessage="1" showErrorMessage="1" sqref="I134:I137">
      <formula1>$P$134:$S$134</formula1>
    </dataValidation>
    <dataValidation type="list" allowBlank="1" showInputMessage="1" showErrorMessage="1" sqref="I128:I129">
      <formula1>$P$128:$R$128</formula1>
    </dataValidation>
    <dataValidation type="list" allowBlank="1" showInputMessage="1" showErrorMessage="1" sqref="I122:I127">
      <formula1>$P$122:$S$122</formula1>
    </dataValidation>
    <dataValidation type="list" allowBlank="1" showInputMessage="1" showErrorMessage="1" sqref="I114:I116">
      <formula1>$P$114:$Q$114</formula1>
    </dataValidation>
    <dataValidation type="list" allowBlank="1" showInputMessage="1" showErrorMessage="1" sqref="I102:I109">
      <formula1>$P$102:$R$102</formula1>
    </dataValidation>
    <dataValidation type="list" allowBlank="1" showInputMessage="1" showErrorMessage="1" sqref="I73:I80 I85:I91 I97">
      <formula1>$P$73:$S$73</formula1>
    </dataValidation>
    <dataValidation type="list" allowBlank="1" showInputMessage="1" showErrorMessage="1" sqref="I61:I68">
      <formula1>$P$61:$S$61</formula1>
    </dataValidation>
    <dataValidation type="list" allowBlank="1" showInputMessage="1" showErrorMessage="1" sqref="I56">
      <formula1>$P$56:$Q$56</formula1>
    </dataValidation>
    <dataValidation type="list" allowBlank="1" showInputMessage="1" showErrorMessage="1" sqref="I6:I14 I20:I22 I27:I32 I37:I42 I47:I55">
      <formula1>$P$6:$S$6</formula1>
    </dataValidation>
    <dataValidation type="list" allowBlank="1" showInputMessage="1" showErrorMessage="1" sqref="H6:H14 H20:H22 H27:H32 H37:H42 H47:H56 H61:H68 H73:H80 H85:H91 H97 H102:H109 H114:H116 H122:H129 H134:H137 H142:H145 H150:H153 H167">
      <formula1>$P$1:$P$2</formula1>
    </dataValidation>
    <dataValidation type="list" allowBlank="1" showInputMessage="1" showErrorMessage="1" sqref="D6:D14 D20:D22 D27:D32 D37:D42 D47:D56 D61:D68 D73:D80 D85:D91 D97 D114:D116 D122:D129 D134:D137 D142:D145 D150:D153 D158:D160 D166:D167">
      <formula1>$P$1:$P$3</formula1>
    </dataValidation>
  </dataValidations>
  <printOptions/>
  <pageMargins left="0.7" right="0.2" top="0.2" bottom="0.2" header="0.5" footer="0.5"/>
  <pageSetup horizontalDpi="300" verticalDpi="300" orientation="portrait" scale="41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Żak</dc:creator>
  <cp:keywords/>
  <dc:description/>
  <cp:lastModifiedBy>Jacek Żak</cp:lastModifiedBy>
  <dcterms:created xsi:type="dcterms:W3CDTF">2017-08-04T06:58:30Z</dcterms:created>
  <dcterms:modified xsi:type="dcterms:W3CDTF">2017-08-04T07:03:59Z</dcterms:modified>
  <cp:category/>
  <cp:version/>
  <cp:contentType/>
  <cp:contentStatus/>
</cp:coreProperties>
</file>