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acownia Endoskopowa" sheetId="1" r:id="rId1"/>
  </sheets>
  <definedNames/>
  <calcPr fullCalcOnLoad="1"/>
</workbook>
</file>

<file path=xl/sharedStrings.xml><?xml version="1.0" encoding="utf-8"?>
<sst xmlns="http://schemas.openxmlformats.org/spreadsheetml/2006/main" count="1565" uniqueCount="292">
  <si>
    <t/>
  </si>
  <si>
    <t>Tabela 1. Stan sanitarno-techniczny pomieszczeń, mebli i wyposażenia 
(Pomieszczenia wymagające i niewymagające asepktyki)</t>
  </si>
  <si>
    <t>Obszar podlegający kontroli</t>
  </si>
  <si>
    <t>Katalog nieprawidłowości</t>
  </si>
  <si>
    <t>Czy stwierdzono nieprawidłowość (Tak/Nie/Nie dotyczy)</t>
  </si>
  <si>
    <t>Szczegółowy opis nieprawidłowości</t>
  </si>
  <si>
    <t>Podstawa prawna</t>
  </si>
  <si>
    <t>Sankcje wynikające z przepisów prawnych</t>
  </si>
  <si>
    <t>Czy sytuacja w podmiocie może wpłynąć na zmianę sankcji (Tak/Nie)</t>
  </si>
  <si>
    <t>Sytuacja w podmiocie (wybór)</t>
  </si>
  <si>
    <t>Szczegółowy opis sytuacji w podmiocie</t>
  </si>
  <si>
    <t>Sankcje z uwzględnieniem sytuacji w podmiocie</t>
  </si>
  <si>
    <t>Pomieszczenia wymagające aseptyki</t>
  </si>
  <si>
    <t>Powierzchnia podłogi zniszczona, z ubytkami, uniemożliwiająca mycie i dezynfekcję</t>
  </si>
  <si>
    <t>NIE</t>
  </si>
  <si>
    <t>§29 ust. 1, §30 rozporządzenia Ministra Zdrowia z dnia 26 czerwca 2012 r. w sprawie szczegółowych wymagań, jakim powinny odpowiadać pomieszczenia i urządzenia podmiotu wykonującego działalność leczniczą (Dz.U. z 2012 r., poz. 739)</t>
  </si>
  <si>
    <t>Decyzja merytoryczna + decyzja płatnicza</t>
  </si>
  <si>
    <t>Zniszczone, nieszczelne połączenia ścian z podłogami uniemożliwiające mycie i dezynfekcję</t>
  </si>
  <si>
    <t>§29 ust. 2, §30 rozporządzenia Ministra Zdrowia z dnia 26 czerwca 2012 r. w sprawie szczegółowych wymagań, jakim powinny odpowiadać pomieszczenia i urządzenia podmiotu wykonującego działalność leczniczą (Dz.U. z 2012 r., poz. 739)</t>
  </si>
  <si>
    <t>Powierzchnie ścian zniszczone, ubytki, pęknięcia, ubytki w płytkach ściennych</t>
  </si>
  <si>
    <t>§30 rozporządzenia Ministra Zdrowia z dnia 26 czerwca 2012 r. w sprawie szczegółowych wymagań, jakim powinny odpowiadać pomieszczenia i urządzenia podmiotu wykonującego działalność leczniczą (Dz.U. z 2012 r., poz. 739)</t>
  </si>
  <si>
    <t>Nieprawidłowy stan sanitarno-techniczny wyposażenia gabinetu - ubytki powierzchni</t>
  </si>
  <si>
    <t>Brak zmywalności, zniszczenia powierzchni mebli</t>
  </si>
  <si>
    <t>§27 ust. 1, §30 rozporządzenia Ministra Zdrowia z dnia 26 czerwca 2012 r. w sprawie szczegółowych wymagań, jakim powinny odpowiadać pomieszczenia i urządzenia podmiotu wykonującego działalność leczniczą (Dz.U. z 2012 r., poz. 739)</t>
  </si>
  <si>
    <t>Stan sanitarno-techniczny sufitów podwieszanych (jeśli dotyczy) - powierzchnie zniszczone, uniemożliwiające mycie i dezynfekcję</t>
  </si>
  <si>
    <t>§30, §31 rozporządzenia Ministra Zdrowia z dnia 26 czerwca 2012 r. w sprawie szczegółowych wymagań, jakim powinny odpowiadać pomieszczenia i urządzenia podmiotu wykonującego działalność leczniczą (Dz.U. z 2012 r., poz. 739)</t>
  </si>
  <si>
    <t>Pomieszczenia nie wymagające aseptyki</t>
  </si>
  <si>
    <t>Powierzchnia podłogi zniszczona, z ubytkami, uniemożliwiająca mycie i dezynfekcję*</t>
  </si>
  <si>
    <t>§29 ust. 1 rozporządzenia Ministra Zdrowia z dnia 26 czerwca 2012 r. w sprawie szczegółowych wymagań, jakim powinny odpowiadać pomieszczenia i urządzenia podmiotu wykonującego działalność leczniczą (Dz.U. z 2012 r., poz. 739)</t>
  </si>
  <si>
    <t>Zniszczone, nieszczelne połączenia ścian z podłogami uniemożliwiające mycie i dezynfekcję*</t>
  </si>
  <si>
    <t>§29 ust. 2 rozporządzenia Ministra Zdrowia z dnia 26 czerwca 2012 r. w sprawie szczegółowych wymagań, jakim powinny odpowiadać pomieszczenia i urządzenia podmiotu wykonującego działalność leczniczą (Dz.U. z 2012 r., poz. 739)</t>
  </si>
  <si>
    <t>Nieprawidłowy stan sanitarno techniczny mebli - brak zmywalności, ubytki powierzchni**</t>
  </si>
  <si>
    <t>§27 ust. 1 rozporządzenia Ministra Zdrowia z dnia 26 czerwca 2012 r. w sprawie szczegółowych wymagań, jakim powinny odpowiadać pomieszczenia i urządzenia podmiotu wykonującego działalność leczniczą (Dz.U. z 2012 r., poz. 739)</t>
  </si>
  <si>
    <t>* Nie dotyczy pomieszczeń administracyjnych i socjalnych, poradni i gabinetów podmiotów wykonujących świadczenia z zakresu opieki psychiatrycznej i leczenia uzależnień oraz sal kinezyterapii
** Nie dotyczy pomieszczeń administracyjnych i socjalnych, pomieszczeń w poradniach i gabinetach podmiotów wykonujących świadczenia z zakresu opieki psychiatrycznej i leczenia uzależnień</t>
  </si>
  <si>
    <t>Tabela 2. Wymagania szczegółowe dla pracowni badań endoskopowych</t>
  </si>
  <si>
    <t>Czy sytuacja w podmiocie może wpłynąć na zmianę sankcji</t>
  </si>
  <si>
    <t>Rozdział badań przewodu pokarmowego i dróg oddechowych</t>
  </si>
  <si>
    <t>Wykonywanie w jednym gabinecie badań endoskopowych przewodu pokarmowego oraz badań dróg oddechowych - brak osobnych gabinetów</t>
  </si>
  <si>
    <t>załacznik nr 5 ust. 1 pkt. 1, 2, 3 rozporządzenia Ministra Zdrowia z dnia 26 czerwca 2012 r. w sprawie szczegółowych wymagań, jakim powinny odpowiadać pomieszczenia i urządzenia podmiotu wykonującego działalność leczniczą (Dz.U. z 2012 r., poz. 739)</t>
  </si>
  <si>
    <t>Rozdział czasowy</t>
  </si>
  <si>
    <t>Brak zachowania rozdziału czasowego dla poszczególnych rodzajów badań przewodu pokarmowego w przypadku wykonywania wszystkich rodzajów badań i zabiegów przewodu pokarmowego w jednym pokoju</t>
  </si>
  <si>
    <t>załacznik nr 5 ust. 3  rozporządzenia Ministra Zdrowia z dnia 26 czerwca 2012 r. w sprawie szczegółowych wymagań, jakim powinny odpowiadać pomieszczenia i urządzenia podmiotu wykonującego działalność leczniczą (Dz.U. z 2012 r., poz. 739)</t>
  </si>
  <si>
    <t>Gabinet badań z aparatem rentgenowskim (dotyczy w przypadki wykonywania zabiegów na drogach żółciowych i trzustkowych - zabiegi te mogą być również wykonywane w pracowni obrazowej)</t>
  </si>
  <si>
    <t>Brak wydzielonego gabinetu badań z zaparatem rentgenowskim</t>
  </si>
  <si>
    <t>załacznik nr 5 ust. 2  rozporządzenia Ministra Zdrowia z dnia 26 czerwca 2012 r. w sprawie szczegółowych wymagań, jakim powinny odpowiadać pomieszczenia i urządzenia podmiotu wykonującego działalność leczniczą (Dz.U. z 2012 r., poz. 739)</t>
  </si>
  <si>
    <t>Pomieszczenie higieniczno-sanitarne wyposażone dodatkowo w bidet</t>
  </si>
  <si>
    <t>Brak pomieszczenia higigieniczno sanitarnego wyposażonego w bidet z bezpośrednim dostępem do pokoju badań dolnego odcinka przewodu pokarmowego lub brak pokoju przygotowania pacjenta do takich badań z pomieszczeniem higigniczno-sanitarnym</t>
  </si>
  <si>
    <t>załacznik nr 5 ust. 1 pkt 2   rozporządzenia Ministra Zdrowia z dnia 26 czerwca 2012 r. w sprawie szczegółowych wymagań, jakim powinny odpowiadać pomieszczenia i urządzenia podmiotu wykonującego działalność leczniczą (Dz.U. z 2012 r., poz. 739)</t>
  </si>
  <si>
    <t>Tabela 3. Pracownia badań endoskopowych - pomieszczenie badań</t>
  </si>
  <si>
    <t>Wyposażenie w umywalkę do mycia rąk
(Nie dotyczy pomieszczeń, w których odbywa się badanie za pomocą rezonansu magnetycznego)</t>
  </si>
  <si>
    <t>Brak co najmniej jednej umywalki z baterią z ciepłą i zimną wodą</t>
  </si>
  <si>
    <t>§36 ust. 1 pkt 1 rozporządzenia Ministra Zdrowia z dnia 26 czerwca 2012 r. w sprawie szczegółowych wymagań, jakim powinny odpowiadać pomieszczenia i urządzenia podmiotu wykonującego działalność leczniczą (Dz.U. z 2012 r., poz. 739)</t>
  </si>
  <si>
    <t>Brak dozownika z mydłem i/lub brak mydła</t>
  </si>
  <si>
    <t>§36 ust. 1 pkt 2 rozporządzenia Ministra Zdrowia z dnia 26 czerwca 2012 r. w sprawie szczegółowych wymagań, jakim powinny odpowiadać pomieszczenia i urządzenia podmiotu wykonującego działalność leczniczą (Dz.U. z 2012 r., poz. 739)</t>
  </si>
  <si>
    <t>Brak dozownika ze środkiem dezynfekcyjnym i/lub brak środka dezynfekcyjnego</t>
  </si>
  <si>
    <t>§36 ust. 1 pkt 3 rozporządzenia Ministra Zdrowia z dnia 26 czerwca 2012 r. w sprawie szczegółowych wymagań, jakim powinny odpowiadać pomieszczenia i urządzenia podmiotu wykonującego działalność leczniczą (Dz.U. z 2012 r., poz. 739)</t>
  </si>
  <si>
    <t>Brak pojemnika z ręcznikami jednorazowego użycia i/lub ręczników jednorazowego użycia</t>
  </si>
  <si>
    <t>§36 ust. 1 pkt 4 rozporządzenia Ministra Zdrowia z dnia 26 czerwca 2012 r. w sprawie szczegółowych wymagań, jakim powinny odpowiadać pomieszczenia i urządzenia podmiotu wykonującego działalność leczniczą (Dz.U. z 2012 r., poz. 739)</t>
  </si>
  <si>
    <t>Brak pojemnika na zużyte ręczniki</t>
  </si>
  <si>
    <t>Zapewnienie zlewu z baterią*</t>
  </si>
  <si>
    <t>Brak zlewu z baterią (niezależnie od umywalek)</t>
  </si>
  <si>
    <t>§36 ust. 2 rozporządzenia Ministra Zdrowia z dnia 26 czerwca 2012 r. w sprawie szczegółowych wymagań, jakim powinny odpowiadać pomieszczenia i urządzenia podmiotu wykonującego działalność leczniczą (Dz.U. z 2012 r., poz. 739)</t>
  </si>
  <si>
    <t>* Nie dotyczy gdy stanowiska mycia rąk personelu oraz narzędzi i sprzętu wielokrotnego użycia są zorganizowane w oddzielnym pomieszczeniu, do którego narzędzia i sprzęt są przenoszone w szczelnych pojemnikach oraz w przypadku gdy mycie i sterylizacja są przeprowadzane w innym podmiocie</t>
  </si>
  <si>
    <t>Tabela 4. Zmywalnia</t>
  </si>
  <si>
    <t>Zmywalnia - wymagania szczegółowe</t>
  </si>
  <si>
    <t>Brak wydzielonej zmywalni</t>
  </si>
  <si>
    <t>załacznik nr 5 ust. 1 pkt 4  rozporządzenia Ministra Zdrowia z dnia 26 czerwca 2012 r. w sprawie szczegółowych wymagań, jakim powinny odpowiadać pomieszczenia i urządzenia podmiotu wykonującego działalność leczniczą (Dz.U. z 2012 r., poz. 739)</t>
  </si>
  <si>
    <t>Nieprawidłowo usytuowana zmywalnia (prawidłowo - między pokojami badań z bezpośrednim do nich dostępem)</t>
  </si>
  <si>
    <t>Brak w zmywalni urządzenia do mycia i dezynfekcji lub sterylizacji endoskopów i narzędzi endoskopowych w sposób technologicznie powtarzalny</t>
  </si>
  <si>
    <t>Brak wentylacji mechanicznej nawiewno-wyciągowej w zmywalni</t>
  </si>
  <si>
    <t>Szczelnie zamykane pojemniki do transportu endoskopów skażonych i zdezynfekowanych (dot. (w przypadku usytuowania zmywalnie w innym miejscu niż między gabinetami)</t>
  </si>
  <si>
    <t>Brak zapewnienia pojemników szczelnie zamykanych przeznaczonych dotransportu endoskopów skażonych i zdezynfekowanych (w przypadku usytuowania zmywalnie w innym miejscu niż między gabinetami)</t>
  </si>
  <si>
    <t>załacznik nr 5 ust. 4  rozporządzenia Ministra Zdrowia z dnia 26 czerwca 2012 r. w sprawie szczegółowych wymagań, jakim powinny odpowiadać pomieszczenia i urządzenia podmiotu wykonującego działalność leczniczą (Dz.U. z 2012 r., poz. 739)</t>
  </si>
  <si>
    <t>Urządzenia do mycia i dezynfekcji pojemników transportowych</t>
  </si>
  <si>
    <t>Brak urządzeń do mycia i dezynfekcji pojemników transportowych w sposób powtarzalny</t>
  </si>
  <si>
    <t>załacznik nr 5 ust. 5 rozporządzenia Ministra Zdrowia z dnia 26 czerwca 2012 r. w sprawie szczegółowych wymagań, jakim powinny odpowiadać pomieszczenia i urządzenia podmiotu wykonującego działalność leczniczą (Dz.U. z 2012 r., poz. 739)</t>
  </si>
  <si>
    <t>Tabela 5. Endoskopy i narzędzia endoskopowe - wymagania i przechowywanie</t>
  </si>
  <si>
    <t>Szczelna optyka</t>
  </si>
  <si>
    <t>Brak endoskopów ze szczelną optyką, umożlwiająca ich mycie i dezynfekcje w pełnym zanużeniu.</t>
  </si>
  <si>
    <t>załacznik nr 5 ust. 8 rozporządzenia Ministra Zdrowia z dnia 26 czerwca 2012 r. w sprawie szczegółowych wymagań, jakim powinny odpowiadać pomieszczenia i urządzenia podmiotu wykonującego działalność leczniczą (Dz.U. z 2012 r., poz. 739)</t>
  </si>
  <si>
    <t>Przechowywanie</t>
  </si>
  <si>
    <t>Nieprawidłowe przechowywanie endoskopów - w sposób niezabezpieczający przed ich wtórną kontaminacją.</t>
  </si>
  <si>
    <t>załacznik nr 5 ust. 6  rozporządzenia Ministra Zdrowia z dnia 26 czerwca 2012 r. w sprawie szczegółowych wymagań, jakim powinny odpowiadać pomieszczenia i urządzenia podmiotu wykonującego działalność leczniczą (Dz.U. z 2012 r., poz. 739)</t>
  </si>
  <si>
    <t>Użycie niesterylnych narzędzi endospokopwych używanych do wykonywania biopsji i zabiegów.</t>
  </si>
  <si>
    <t>załacznik nr 5 ust. 7  rozporządzenia Ministra Zdrowia z dnia 26 czerwca 2012 r. w sprawie szczegółowych wymagań, jakim powinny odpowiadać pomieszczenia i urządzenia podmiotu wykonującego działalność leczniczą (Dz.U. z 2012 r., poz. 739)</t>
  </si>
  <si>
    <t>Brak zapewnienia prawidłowego przechowywania narzędzi endoskopowych jako wyrób sterylny</t>
  </si>
  <si>
    <t>Tabela 6. Pokój ze stanowiskiem wybudzeniowym*</t>
  </si>
  <si>
    <t>Zapewnienie pokoju ze stanowiskiem wybudzeniowym (dotyczy w przypadku wykonywania znieczuleń)</t>
  </si>
  <si>
    <t>Brak pokoju z co najmniej jednym stanowiskiem wybudzeniowym dla pobytu pacjenta po badaniu</t>
  </si>
  <si>
    <t>załacznik nr 5 ust. 1 pkt 5 rozporządzenia Ministra Zdrowia z dnia 26 czerwca 2012 r. w sprawie szczegółowych wymagań, jakim powinny odpowiadać pomieszczenia i urządzenia podmiotu wykonującego działalność leczniczą (Dz.U. z 2012 r., poz. 739)</t>
  </si>
  <si>
    <t>* Dotyczy w przypadku wykonywania znieczuleń</t>
  </si>
  <si>
    <t>Tabela 7. Proces sterylizacji*</t>
  </si>
  <si>
    <t>Sankcje z uwzględnieniem sytuacja w podmiocie</t>
  </si>
  <si>
    <t>Streja ciągu techonologicznego - proces dekontaminacji - zgodność przebiegu procesu z procedurami</t>
  </si>
  <si>
    <t>Nieprzestrzeganie procedur obowiązujących w podmiocie leczniczym: 
- higiena rąk,
- pojemnik na roztwory użytkowe preparatów dezynfekcyjnych na narzędzia uszkodzony, zniszczony, bez pokrywy, bez ociekacza, nieodpowiednia pojemność pojemnika do ilości wsadu, brak opisu pojemnika datą sporządzenia roztworu roboczego z podpisem osoby przygotowującej, dolewanie lub wielokrotne używanie preparatu przeznaczonego do jednorazowego użycia, dokładanie narzędzi do roztworu dezynfekcyjnego w trakcie przeprowadzania dezynfekcji końcowej, przepełniony pojemnik z narzędziami - narzędzia nie w pełni zanurzone w preparacie dezynfekcyjnym, nieprawidłowy dobór preparatu dezynfekcyjnego</t>
  </si>
  <si>
    <t>art. 11 ust. 2 pkt 3  ustawy z dnia 5 grudnia 2008 r. o zapobieganiu oraz zwalczaniu zakażeń i chorób zakaźnych u ludzi (t.j. Dz.U. 2016 poz. 1866, z późn. zm.)</t>
  </si>
  <si>
    <t>Zalecenia pokontrolne + decyzja płatnicza</t>
  </si>
  <si>
    <t>Postępowanie z sprzętem sterylnym - kontrola, znakowanie, przechowywanie - procedury</t>
  </si>
  <si>
    <t>Nieprzestrzeganie procedur obowiązujących w podmiocie leczniczym:
- brak oznakowania datą sterylizacji i/lub datą ważności sprzętu sterylnego,
- nieprawidłowo przygotowane pakiery z narzędziami,
- brak wskaźnika chemicznego w pakiecie do zabiegów,
- nieprzestrzeganie procedury przechowywa sprzętu sterylnego,
- przetrzymywanie przeterminowanyc pakietów ze sprzętem, narzędziami, sterylizowanymi oraz sprzętem jednorazowego użycia,
- przechowywanie pakietów ułożonych zbyt ciasno, w sposób umożliwiający uszkodzenie w szufladach, szafach,
- użycie przeterminowanych wyrobów jednorazowego użycia</t>
  </si>
  <si>
    <t>art. 11 ust. 2 pkt 3 ustawy z dnia 5 grudnia 2008 r. o zapobieganiu oraz zwalczaniu zakażeń i chorób zakaźnych u ludzi (t.j. Dz.U. 2016 poz. 1866, z późn. zm.)</t>
  </si>
  <si>
    <t>Zapewnienie pojemników transportowych na narzędzia czyste i brudne (dotyczy sterylizacji poza gabinetem zabiegowym)</t>
  </si>
  <si>
    <t>dot. sterylizacji poza gabinetem- w wydzielonym pomieszczeniu, do którego narzędzia są transportowane: brak wydzielonych pojemników na brudne i czyste narzędzia/nie przestrzeganie wymagań dot. pojemników transportowych na narzędzia: brak zmywalności pow., Nieszczelne zamknięcie pojemników, brak wydzielonych pojemników na brudne i czyste narzędzia, używanie wym. pojemników do innych celów</t>
  </si>
  <si>
    <t>§26 ust. 1 rozporządzenia Ministra Zdrowia z dnia 26 czerwca 2012 r. w sprawie szczegółowych wymagań, jakim powinny odpowiadać pomieszczenia i urządzenia podmiotu wykonującego działalność leczniczą (Dz.U. z 2012 r., poz. 739) oraz art. 11 ust. 2 pkt 3 ustawy z dnia 5 grudnia 2008 r. o zapobieganiu oraz zwalczaniu zakażeń i chorób zakaźnych u ludzi (t.j. Dz.U. 2016 poz. 1866, z późn. zm.)</t>
  </si>
  <si>
    <t>strefa ciągu technologicznego sterylizacji w gabinecie zabiegowym lub w wydzielonym pomieszczeniu (sterylizacja)</t>
  </si>
  <si>
    <t>Brak wydzielonego odcinka materiałów skażonych (blat służący do wyładunku i przygotowania do mycia i dezynfekcji wstępnej lub zasadniczej.</t>
  </si>
  <si>
    <t>załącznik nr 2 ust. 10 pkt 1 rozporządzenia Ministra Zdrowia z dnia 26 czerwca 2012 r. w sprawie szczegółowych wymagań, jakim powinny odpowiadać pomieszczenia i urządzenia podmiotu wykonującego działalność leczniczą (Dz.U. z 2012 r., poz. 739)</t>
  </si>
  <si>
    <t>Nie wydzielono odcinka mycia i dezynfekcji nieprawidłowo wyposażony- brak urządzenia myjąco-dezynfekującego lub zlewu 2-komorowego</t>
  </si>
  <si>
    <t>załącznik nr 2 ust. 10 pkt 2 rozporządzenia Ministra Zdrowia z dnia 26 czerwca 2012 r. w sprawie szczegółowych wymagań, jakim powinny odpowiadać pomieszczenia i urządzenia podmiotu wykonującego działalność leczniczą (Dz.U. z 2012 r., poz. 739)</t>
  </si>
  <si>
    <t>Nie wydzielono odcinka  materiałów czystych (blat do pakowanie materiałów czystych przed sterylizacją)</t>
  </si>
  <si>
    <t>załącznik nr 2 ust. 10 pkt 3 rozporządzenia Ministra Zdrowia z dnia 26 czerwca 2012 r. w sprawie szczegółowych wymagań, jakim powinny odpowiadać pomieszczenia i urządzenia podmiotu wykonującego działalność leczniczą (Dz.U. z 2012 r., poz. 739)</t>
  </si>
  <si>
    <t>Brak sterylizatora parowego lub niskotemperaturowego (w gabinecie zabiegowym nie może znajdować się sterylizator na tlenek etylenu)</t>
  </si>
  <si>
    <t>załącznik nr 2 ust. 10 pkt 4 rozporządzenia Ministra Zdrowia z dnia 26 czerwca 2012 r. w sprawie szczegółowych wymagań, jakim powinny odpowiadać pomieszczenia i urządzenia podmiotu wykonującego działalność leczniczą (Dz.U. z 2012 r., poz. 739)</t>
  </si>
  <si>
    <t>Brak odcinka (blatu) materiałów sterylnych</t>
  </si>
  <si>
    <t>załącznik nr 2 ust. 10 pkt 5 rozporządzenia Ministra Zdrowia z dnia 26 czerwca 2012 r. w sprawie szczegółowych wymagań, jakim powinny odpowiadać pomieszczenia i urządzenia podmiotu wykonującego działalność leczniczą (Dz.U. z 2012 r., poz. 739)</t>
  </si>
  <si>
    <t>nieprawidłowy stan sanitarnotechniczny któregokolwiek z odcinków blatu - brak zmywalności powierzchni</t>
  </si>
  <si>
    <t>§27, §30 rozporządzenia Ministra Zdrowia z dnia 26 czerwca 2012 r. w sprawie szczegółowych wymagań, jakim powinny odpowiadać pomieszczenia i urządzenia podmiotu wykonującego działalność leczniczą (Dz.U. z 2012 r., poz. 739)</t>
  </si>
  <si>
    <t>Umywalka do mycia rąk usytuowana w blacie roboczym</t>
  </si>
  <si>
    <t>załącznik nr 2 ust. 10 pkt 6 rozporządzenia Ministra Zdrowia z dnia 26 czerwca 2012 r. w sprawie szczegółowych wymagań, jakim powinny odpowiadać pomieszczenia i urządzenia podmiotu wykonującego działalność leczniczą (Dz.U. z 2012 r., poz. 739)</t>
  </si>
  <si>
    <t>Brak zapewnienia na każdym etapie technologicznym jednokierunkowego ruchu materiałów od punktu przyjęcia materiału skażonego do punktu wydania materału sterylnego</t>
  </si>
  <si>
    <t>załącznik nr 2 ust. 11 rozporządzenia Ministra Zdrowia z dnia 26 czerwca 2012 r. w sprawie szczegółowych wymagań, jakim powinny odpowiadać pomieszczenia i urządzenia podmiotu wykonującego działalność leczniczą (Dz.U. z 2012 r., poz. 739)</t>
  </si>
  <si>
    <t>Ciąg technologiczny usytuowany w odległości, która nie zapewnia swobodnego dostępu do miejsca udzielania świadczeń zdrowotnych lub w drogach komunikacji</t>
  </si>
  <si>
    <t>§16 załącznik nr 2 ust. 9 rozporządzenia Ministra Zdrowia z dnia 26 czerwca 2012 r. w sprawie szczegółowych wymagań, jakim powinny odpowiadać pomieszczenia i urządzenia podmiotu wykonującego działalność leczniczą (Dz.U. z 2012 r., poz. 739)</t>
  </si>
  <si>
    <t>*Wymagania dla pomieszczeń podmiotu leczniczego w przypadku prowadzenia sterylizacji</t>
  </si>
  <si>
    <t>Tabela 8. Gospodarka odpadami medycznymi (w miejscu wytwarzania)</t>
  </si>
  <si>
    <t>Czy stiwerdzono nieprawidłowość (Tak/Nie/Nie dotyczy)</t>
  </si>
  <si>
    <t>Szczegółowy opis nierpawidłowości</t>
  </si>
  <si>
    <t>Postępowanie z odpadami medycznymi w miejscu wytwarzania</t>
  </si>
  <si>
    <t>Nieprawidłowy sposób gromadzenia w miejscu wytwarzania odpadów medycznych (dot. odpadów o kodach 18 01 02*, 18 01 03*, 18 01 82* tzw. odpady medyczne nieostre) - zbierane w worku koloru innegi niż czerwony/ w worku przezroczystym</t>
  </si>
  <si>
    <t>NIE DOTYCZY</t>
  </si>
  <si>
    <t>§3 ust. 1 rozporządzenia Ministra Zdrowia z dnia 30 lipca 2010 r. w
sprawie szczegółowego sposobu postępowania z odpadami medycznymi (Dz. U. z 2010 r., nr 139, poz. 940)</t>
  </si>
  <si>
    <t>decyzja merytoryczna + decyzja płatnicza</t>
  </si>
  <si>
    <t>Nierpawidłowy sposób gromadzenia w miejscu wytwarzania odpadów medycznych (dot. odpadów o kodach 18 01 06*, 18 01 08*, 18 01 10* tzw. odpady chemiczne (specjalne) - zmieranie w worku innego korolu niż żółty/ w worku przezroczystym)</t>
  </si>
  <si>
    <t>§3 ust. 2 rozporządzenia Ministra Zdrowia z dnia 30 lipca 2010 r. w
sprawie szczegółowego sposobu postępowania z odpadami medycznymi (Dz. U. z 2010 r., nr 139, poz. 940)</t>
  </si>
  <si>
    <t>Nieprawidłowy sposób gromadzenia w miejscu wytwarzania odpadów medycznych (dot. odpadów o kodach 18 01 01, 18 01 04, 18 01 07, 18 01 09 tzw. odpadów pozostałych) - zmieranie w worku koloru czerwonego lub żółtego/ w worku przezroczystym)</t>
  </si>
  <si>
    <t>§3 ust. 3 rozporządzenia Ministra Zdrowia z dnia 30 lipca 2010 r. w
sprawie szczegółowego sposobu postępowania z odpadami medycznymi (Dz. U. z 2010 r., nr 139, poz. 940)</t>
  </si>
  <si>
    <t>Nieprawidłowy sposób gromadzenia w miejscu wytwarzania odpadów o ostrych końcach i krawędziach (dot. odpadów o kodach 18 01 02*, 18 01 03*, 18 01 82*) - zbieranie w pojemniku wielorazowego użytku, nie sztywnych, nie odpornych na wilgoć, na przekłucie, kolor niż czerwone)</t>
  </si>
  <si>
    <t>§3 ust. 5 rozporządzenia Ministra Zdrowia z dnia 30 lipca 2010 r. w
sprawie szczegółowego sposobu postępowania z odpadami medycznymi (Dz. U. z 2010 r., nr 139, poz. 940)</t>
  </si>
  <si>
    <t>Nieprawidłowy sposób gromadzenia w miejscu wytwarzania odpadów o ostrych końcach i krawędziach (dot. odpadów o kodach 18 01 06*, 18 01 08*, 18 01 10*) 0 zbieranie w pojemniku wielorazowego użytku, nie sztywnych, nie odpornych na wilgoć, na przekłucie, koloru innego niż żółte.</t>
  </si>
  <si>
    <t>Wypełnienie worków lub pojemników odpadami powyżej 2/3 objętości</t>
  </si>
  <si>
    <t>§3 ust. 6 rozporządzenia Ministra Zdrowia z dnia 30 lipca 2010 r. w
sprawie szczegółowego sposobu postępowania z odpadami medycznymi (Dz. U. z 2010 r., nr 139, poz. 940)</t>
  </si>
  <si>
    <t>Przetrzymywanie worków lub pojemników z odpadami powyżej 72h</t>
  </si>
  <si>
    <t>§3 ust. 7 rozporządzenia Ministra Zdrowia z dnia 30 lipca 2010 r. w
sprawie szczegółowego sposobu postępowania z odpadami medycznymi (Dz. U. z 2010 r., nr 139, poz. 940)</t>
  </si>
  <si>
    <t>Brak opisu pojemnika lub worka z odpadami medycznymi (kod odpadów, adres zamieszkania lub siedziba wytwórcy odpadów, data zamknięcia</t>
  </si>
  <si>
    <t>§4 rozporządzenia Ministra Zdrowia z dnia 30 lipca 2010 r. w
sprawie szczegółowego sposobu postępowania z odpadami medycznymi (Dz. U. z 2010 r., nr 139, poz. 940)</t>
  </si>
  <si>
    <t>Tabela 9. Gospodarka odpadami medycznymi (zapewnienie pomieszczenia lub stacjonarnego/przenośnego urządzenia chłodniczego)</t>
  </si>
  <si>
    <t>Zapewnienie pomieszczenia lub stacjonarnego urządzenia chłodniczego do przechowywania odpadów medycznych</t>
  </si>
  <si>
    <t>Brak wydzielonego pomieszczenia albo stacjonarnego lub przenośnego urządzenia chłodniczego przeznaczonego wyłącznie do magazynowania odpadów medycznych</t>
  </si>
  <si>
    <t>§5 ust 1 rozporządzenia Ministra Zdrowia z dnia 30 lipca 2010 r. w sprawie szczegółowego sposobu postępowania z odpadami medycznymi (Dz. U. z 2010 r., nr 139, poz. 940)</t>
  </si>
  <si>
    <t>Dezynfekcja po usunięciu odpadów</t>
  </si>
  <si>
    <t>Pomieszczenie lub urządzenie - brak wykonywania dezynfekcji oraz mycia po usunięciu odpadów medycznych</t>
  </si>
  <si>
    <t>§6 ust. 4 rozporządzenia Ministra Zdrowia z dnia 30 lipca 2010 r. w sprawie szczegółowego sposobu postępowania z odpadami medycznymi (Dz. U. z 2010 r., nr 139, poz. 940)</t>
  </si>
  <si>
    <t>* dotyczy odpadów medycznych o kodach 18 01 02*, 18 01 03*, 18 01 82*
** dotyczy odpadów medycznych o kodach 18 01 01, 18 01 04, 18 01 07, 18 01 09</t>
  </si>
  <si>
    <t>Tabela 10. Gospodarka odpadami medycznymi - wymogi dotyczące pomieszczenia do przechowywania odpadów medycznych</t>
  </si>
  <si>
    <t>Spełnienie wymogów dla pomieszczenia do przechowywania odpadów medycznych (jeśli dotyczy)</t>
  </si>
  <si>
    <t>Brak niezależnego wejścia do pomieszczenia do magazynowania odpadów medycznych</t>
  </si>
  <si>
    <t>§5 ust. 2 pkt 1 rozporządzenia Ministra Zdrowia z dnia 30 lipca 2010 r. w sprawie szczegółowego sposobu postępowania z odpadami medycznymi (Dz. U. z 2010 r., nr 139, poz. 940)</t>
  </si>
  <si>
    <t>Brak zabezpieczenia przed dostępem osób nieupoważnionych do pomieszczenia na magazynowanie odpadów medycznych</t>
  </si>
  <si>
    <t>§5 ust. 2 pkt 2 rozporządzenia Ministra Zdrowia z dnia 30 lipca 2010 r. w sprawie szczegółowego sposobu postępowania z odpadami medycznymi (Dz. U. z 2010 r., nr 139, poz. 940)</t>
  </si>
  <si>
    <t>Brak łatwozmywalnych i umożliwiających dezynfekcję ścian i podłóg w pomieszczeniu  do magazynowania odpadów medycznych</t>
  </si>
  <si>
    <t>§5 ust. 2 pkt 3 rozporządzenia Ministra Zdrowia z dnia 30 lipca 2010 r. w sprawie szczegółowego sposobu postępowania z odpadami medycznymi (Dz. U. z 2010 r., nr 139, poz. 940)</t>
  </si>
  <si>
    <t>Brak zabezpieczenia przed dostępem owadów, gryzoni oraz innych zwierząt do pomieszczenia  do magazynowania odpadów medycznych</t>
  </si>
  <si>
    <t>§5 ust. 2 pkt 4 rozporządzenia Ministra Zdrowia z dnia 30 lipca 2010 r. w sprawie szczegółowego sposobu postępowania z odpadami medycznymi (Dz. U. z 2010 r., nr 139, poz. 940)</t>
  </si>
  <si>
    <t>Brak drzwi wejściowych bez progu, o odpowiedniej szerokości i wysokości</t>
  </si>
  <si>
    <t>§5 ust. 2 pkt 5 rozporządzenia Ministra Zdrowia z dnia 30 lipca 2010 r. w sprawie szczegółowego sposobu postępowania z odpadami medycznymi (Dz. U. z 2010 r., nr 139, poz. 940)</t>
  </si>
  <si>
    <t>Brak wydzielonych boksów i miejsc w zależności od rodzaju magazynowanych odpadów medycznych, zgodnie z zasadami miejsca sortowania</t>
  </si>
  <si>
    <t>§5 ust. 2 pkt 6 rozporządzenia Ministra Zdrowia z dnia 30 lipca 2010 r. w sprawie szczegółowego sposobu postępowania z odpadami medycznymi (Dz. U. z 2010 r., nr 139, poz. 940)</t>
  </si>
  <si>
    <t>Brak wentylacji zapewniającej podciśnienie z zapewnieniem filtracji odprowadzanego powietrza (nie dotyczy w  przypadku zapewnienia wentylacji grawitacyjnej pod warunkiem magazynowania odpadów w szczelnie zamkniętych pojemnikach lub kontenerach  i oznakowanych w zależności od rodzaju magazynowanych odpadów medycznych)</t>
  </si>
  <si>
    <t>§5 ust. 2 pkt 7 rozporządzenia Ministra Zdrowia z dnia 30 lipca 2010 r. w sprawie szczegółowego sposobu postępowania z odpadami medycznymi (Dz. U. z 2010 r., nr 139, poz. 940)</t>
  </si>
  <si>
    <t>Brak dostępu do umywalki z ciepłą/zimną wodą wyposażoną w dozownik z mydłem i środkiem dezynfekcyjnym oraz ręcznikami (w sąsiedztwie stacjonarnego urządzenia chłodniczego)</t>
  </si>
  <si>
    <t>§5 ust. 5 rozporządzenia Ministra Zdrowia z dnia 30 lipca 2010 r. w sprawie szczegółowego sposobu postępowania z odpadami medycznymi (Dz. U. z 2010 r., nr 139, poz. 940)</t>
  </si>
  <si>
    <t>Tabela 11. Gospodarka odpadami medycznymi - wymogi dotyczące stacjonarnego/ przenośnego urządzenia chłodniczego do przechowywania odpadów</t>
  </si>
  <si>
    <t>Spełnienie wymogów dla stacjonarnego urządzenia chłodniczego do przechowywania odpadów
(jeśli dotyczy)</t>
  </si>
  <si>
    <t>Brak zabezpieczenia przed dostępem osób nieupoważnionych</t>
  </si>
  <si>
    <t>§5 ust. 3 pkt 1 rozporządzenia Ministra Zdrowia z dnia 30 lipca 2010 r. w sprawie szczegółowego sposobu postępowania z odpadami medycznymi (Dz. U. z 2010 r., nr 139, poz. 940)</t>
  </si>
  <si>
    <t>Brak łatwozmywalnych i umożliwiających dezynfekcje ścian i podłóg</t>
  </si>
  <si>
    <t>§5 ust. 3 pkt 2 rozporządzenia Ministra Zdrowia z dnia 30 lipca 2010 r. w sprawie szczegółowego sposobu postępowania z odpadami medycznymi (Dz. U. z 2010 r., nr 139, poz. 940)</t>
  </si>
  <si>
    <t>Brak zabezpieczenia przed dostępem owadów, gryzoni oraz innych zwierząt</t>
  </si>
  <si>
    <t>§5 ust. 3 pkt 3 rozporządzenia Ministra Zdrowia z dnia 30 lipca 2010 r. w sprawie szczegółowego sposobu postępowania z odpadami medycznymi (Dz. U. z 2010 r., nr 139, poz. 940)</t>
  </si>
  <si>
    <t>Brak drzwi wejściowych bez progu o odpowiedniej o odpowiedniej szerokości i wysokości</t>
  </si>
  <si>
    <t>§5 ust. 3 pkt 4 rozporządzenia Ministra Zdrowia z dnia 30 lipca 2010 r. w sprawie szczegółowego sposobu postępowania z odpadami medycznymi (Dz. U. z 2010 r., nr 139, poz. 940)</t>
  </si>
  <si>
    <t>Brak termometru wewnętrznego</t>
  </si>
  <si>
    <t>§5 ust. 3 pkt 5 rozporządzenia Ministra Zdrowia z dnia 30 lipca 2010 r. w sprawie szczegółowego sposobu postępowania z odpadami medycznymi (Dz. U. z 2010 r., nr 139, poz. 940)</t>
  </si>
  <si>
    <t>Brak możliwości zamknięcia drzwi wejściowych umożliwiających ich otwarcie od wewnątrz</t>
  </si>
  <si>
    <t>§5 ust. 3 pkt 6 rozporządzenia Ministra Zdrowia z dnia 30 lipca 2010 r. w sprawie szczegółowego sposobu postępowania z odpadami medycznymi (Dz. U. z 2010 r., nr 139, poz. 940)</t>
  </si>
  <si>
    <t>Brak pomieszczenia izolującego przed wejściem do urządzenia</t>
  </si>
  <si>
    <t>§5 ust. 3 pkt 7 rozporządzenia Ministra Zdrowia z dnia 30 lipca 2010 r. w sprawie szczegółowego sposobu postępowania z odpadami medycznymi (Dz. U. z 2010 r., nr 139, poz. 940)</t>
  </si>
  <si>
    <t>Spełnienie wymagań dla przenośnego urządzenia chłodniczego</t>
  </si>
  <si>
    <t>Brak wewnętrznej powiechrzni umożliwiającej mycie i dezynfekcję</t>
  </si>
  <si>
    <t>§5 ust. 4 pkt 1 rozporządzenia Ministra Zdrowia z dnia 30 lipca 2010 r. w sprawie szczegółowego sposobu postępowania z odpadami medycznymi (Dz. U. z 2010 r., nr 139, poz. 940)</t>
  </si>
  <si>
    <t>§5 ust. 4 pkt 3 rozporządzenia Ministra Zdrowia z dnia 30 lipca 2010 r. w sprawie szczegółowego sposobu postępowania z odpadami medycznymi (Dz. U. z 2010 r., nr 139, poz. 940)</t>
  </si>
  <si>
    <t>Tabela 12. Pomieszczenie higieniczno-sanitarne - dla pacjentów i personelu</t>
  </si>
  <si>
    <t>Sanckje z uwzględnieniem sytuacji w podmiocie</t>
  </si>
  <si>
    <t>Wyposażenie umywalki do mycia rąk</t>
  </si>
  <si>
    <t>Brak umywalki w pomieszczeniu higieniczno-sanitarnym</t>
  </si>
  <si>
    <t>§2 pkt 4 rozporządzenia Ministra Zdrowia z dnia 26 czerwca 2012 r. w sprawie szczegółowych wymagań, jakim powinny odpowiadać pomieszczenia i urządzenia podmiotu wykonującego działalność leczniczą (Dz.U. z 2012 r., poz. 739)</t>
  </si>
  <si>
    <t>Nieprawidłowy stan saniternohigieniczny wyposażenia umywalki (brudne wyposażenie)</t>
  </si>
  <si>
    <t>Dodatkowe wymgania wynikiające z przepisów BHP w zakresie pomieszczeń dla personelu</t>
  </si>
  <si>
    <t>Brak powierzchni zmywalnej i odpowrnej na działanie wilgoci do wysokości co najmniej 2 metrów</t>
  </si>
  <si>
    <t>załącznik nr 3 §2 ust. 2 rozporządzenie Ministra Pracy i Polityki Socjalnej z dnia 26.09.1997r. w sprawie ogólnych przepisów bezpieczeństwa i higieny pracy (Dz. U. z 2003 r. nr 169, poz. 1650 z późn. zm.)</t>
  </si>
  <si>
    <t>Nieodpowiedni stan pomieszczenia wraz z wyposażeniem. Brak zapewnienie przez pracodawdę stanu pomieszczenie oraz wyposażenia zapewniającego bezpieczne i higieniczne korzystanie z nich przez pracowników</t>
  </si>
  <si>
    <t>załącznik nr 3 §2 ust. 1 rozporządzenie Ministra Pracy i Polityki Socjalnej z dnia 26.09.1997r. w sprawie ogólnych przepisów bezpieczeństwa i higieny pracy (Dz. U. z 2003 r. nr 169, poz. 1650 z późn. zm.)</t>
  </si>
  <si>
    <t xml:space="preserve">Tabela 13. Pomieszczenie / miejsce do składowania bielizny czystej / brudnej </t>
  </si>
  <si>
    <t>Postępowanie z bielizną czystą i brudną (fartuchy personelu)</t>
  </si>
  <si>
    <t>Brak wydzielenia pomieszczenia lub miejsca na przechowywanie odzieży czystej</t>
  </si>
  <si>
    <t>§25 ust. 1 pkt 1 rozporządzenia Ministra Zdrowia z dnia 26 czerwca 2012 r. w sprawie szczegółowych wymagań, jakim powinny odpowiadać pomieszczenia i urządzenia podmiotu wykonującego działalność leczniczą (Dz.U. z 2012 r., poz. 739)</t>
  </si>
  <si>
    <t>Brak wydzielenia pomieszczenia lub miejsca na przechowywanie odzieży brudnej</t>
  </si>
  <si>
    <t>§25 ust. 1 pkt 2 rozporządzenia Ministra Zdrowia z dnia 26 czerwca 2012 r. w sprawie szczegółowych wymagań, jakim powinny odpowiadać pomieszczenia i urządzenia podmiotu wykonującego działalność leczniczą (Dz.U. z 2012 r., poz. 739)</t>
  </si>
  <si>
    <t>Tabela 14. Miejsce / pomieszczenie porządkowe*</t>
  </si>
  <si>
    <t>Wyposażenie, przechowywanie, postępowanie ze środkami i sprzętem do sprzątania</t>
  </si>
  <si>
    <t>Brak wydzielone miejsca lub pomieszczenia do przechowywania środków czystości i preparatów myjąco-dezynfekcyjnych</t>
  </si>
  <si>
    <t>§2 pkt 5, §25 ust 4 rozporządzenia Ministra Zdrowia z dnia 26 czerwca 2012 r. w sprawie szczegółowych wymagań, jakim powinny odpowiadać pomieszczenia i urządzenia podmiotu wykonującego działalność leczniczą (Dz.U. z 2012 r., poz. 739)</t>
  </si>
  <si>
    <t>Brak wyposażenia w zlew z baterią</t>
  </si>
  <si>
    <t>§2 pkt 5 rozporządzenia Ministra Zdrowia z dnia 26 czerwca 2012 r. w sprawie szczegółowych wymagań, jakim powinny odpowiadać pomieszczenia i urządzenia podmiotu wykonującego działalność leczniczą (Dz.U. z 2012 r., poz. 739)</t>
  </si>
  <si>
    <t>Brak dozownika ze środkiem dezynfekcyjnym</t>
  </si>
  <si>
    <t>Stan sanitarnotechniczny narzędzie do sprzątania</t>
  </si>
  <si>
    <t>Nieodpowiednia liczba nakładek na mopy - niezgodne z podziałem na strefy: gabinet, poczekalnia, pomieszczenie higieniczno-sanitarne</t>
  </si>
  <si>
    <t>art. 11 ust. 2 pkt. 3 ustawy z dnia 5 grudnia 2008 r. o zapobieganiu oraz zwalczaniu zakażeń i chorób zakaźnych u ludzi (t.j. Dz.U. 2016 poz. 1866, z późn. zm.)</t>
  </si>
  <si>
    <t>Zniszczony sprzęt do sprzątania, mokry, brudny</t>
  </si>
  <si>
    <t>*Miejsce do przechowywania środków czystości i preparatów myjąco-dezynfekcyjnych</t>
  </si>
  <si>
    <t>Tabela 15. Udzielanie swiadczeń zdrowotnych - zgodność z procedurami</t>
  </si>
  <si>
    <t>Bezpieczne udzielanie świadczeń</t>
  </si>
  <si>
    <t>Nieprzestrzeganie procedur obowiązujących w podmiocie leczniczym w zakresie:
- przygotowania personelu (higiena rąk, środki ochrony indywidualnej),
- sprzątania i dezynfekcji pomieszczeń,
- dezynfekcji powierzchni,
- postępowania po skażenia materiałem biologicznym,
- postępowania z brudną bielizną,
- inne</t>
  </si>
  <si>
    <t>Tabela 16. Kontrola dokumentacji</t>
  </si>
  <si>
    <t>Sankcje z uwzględniniem sytuacji w podmiocie</t>
  </si>
  <si>
    <t>Procedury sanitarno-epidemiologiczne w kontrolowanym podmiocie</t>
  </si>
  <si>
    <t>brak opracowanych/wdrożonych procedur zapobiegających zakażeniom i chorobom zakaźnym, dotyczy m.in. procedur: 
- przygotowania rąk do pracy- higieniczna dezynfekcja rąk (technika mycia rąk), 
- dezynfekcji i mycia narzędzi oraz sprzętu medycznego wielokrotnego użytku, 
- procedury poboru krwi, 
- postępowania ze sprzętem reanimacyjnym, 
- dezynfekcji małych i trudno dostępnych powierzchni, 
- mycia i dezynfekcji twardych, zmywalnych powierzchni, 
- dezynfekcji powierzchni skażonych materiałem organicznym, 
- postępowania z odpadami medycznymi, mycia i dezynfekcji lodówek, 
- postępowania z brudną bielizną, postępowania ze sprzętem do sprzątania, 
- postępowania po zranieniu lub kontakcie z materiałem zakaźnym)</t>
  </si>
  <si>
    <t>art. 11 ust. 2 pkt 3, 4 ustawy z dnia 5 grudnia 2008 r. o zapobieganiu oraz zwalczaniu zakażeń i chorób zakaźnych u ludzi (t.j. Dz.U. 2016 poz. 1866, z późn. zm.)</t>
  </si>
  <si>
    <t>Nie dotyczy</t>
  </si>
  <si>
    <t>Przeprowadzanie kontroli wewnętrznej w obszarze realizacji działań zapobiegających szerzeniu się zakażeń i chorób zakaźnych</t>
  </si>
  <si>
    <t>Brak przeprowadzanych kontroli wewnętrznych</t>
  </si>
  <si>
    <t>art. 11 ust. 2 pkt 6 ustawy z dnia 5 grudnia 2008 r. o zapobieganiu oraz zwalczaniu zakażeń i chorób zakaźnych u ludzi (t.j. Dz.U. 2016 poz. 1866, z późn. zm.)</t>
  </si>
  <si>
    <t>Nieprawidłowa częstotliwość kontroli (rzadziej niż co 6 misięcy)</t>
  </si>
  <si>
    <t>§4 ust. 1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</si>
  <si>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Brak dokumentacji poświadczejącej przeprowadzenie kontroli wewnętrznej i/lub brak elementów wymaganych przez rozporządzenie (informacje dot. celu i zakres kontroli, imiona i nazwiska osób uczestnczących, data przeprowadzenia, opis stanu faktycznego, informacje o stwierdzonych nieprawidłowościach, zalecenia pokontrolne)</t>
  </si>
  <si>
    <t>§5 ust. 1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</si>
  <si>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Brak dokumentacji w siedzibie podmiotu leczniczego</t>
  </si>
  <si>
    <t>§7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</si>
  <si>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Brak rekontroli w przypadku stwierdzenia nieprawidłowości (w terminie 3 miesięcy od daty przekazania raportu)</t>
  </si>
  <si>
    <t>§4 ust. 4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</si>
  <si>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Niezgodny zakres kontroli z zakresem udzielanych świadczeń</t>
  </si>
  <si>
    <t>§2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</si>
  <si>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BRAK ELEMENTÓW WCHODZĄCYCH W ZAKRES KONTROLI WEWNĘTRZNEJ - brak oceny prawidłowości i skuteczności procedur zapobiegania zakażeniom i chorobom zakaźnym związanym z udzielaniem świadczeń zdrowotnych, w tym procedur dekontaminacji</t>
  </si>
  <si>
    <t>§2 ust. 1 pkt 3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</si>
  <si>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BRAK ELEMENTÓW WCHODZĄCYCH W ZAKRES KONTROLI WEWNĘTRZNEJ - brak oceny prawidłowości i skuteczności stosowania środków ochrony indywidualnej i zbiorowej</t>
  </si>
  <si>
    <t>§2 ust. 1 pkt 4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</si>
  <si>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Dokumenty dot. kontroli sterylizacji i archiwizowania wyników</t>
  </si>
  <si>
    <t>Brak możliwości powiązania procesu sterylizacji z pacjentem (brak wskaźnika chemicznego opisanego datą sterylizacji i wpiętego do dokumentacji pacjenta lub rejestru badań)</t>
  </si>
  <si>
    <t>Zapewnienie odbioru odpadów medycznych - karty przekazania odpadów medycznych</t>
  </si>
  <si>
    <t>Brak karty przekazania odpadów / nieprawidłowa częstotliwość odbioru odpadów medycznych - magazynowanie powyżej 30 dni</t>
  </si>
  <si>
    <t>art. 11 ust. 2 pkt 3, art. 22 ustawy z dnia 5 grudnia 2008 r. o zapobieganiu oraz zwalczaniu zakażeń i chorób zakaźnych u ludzi (t.j. Dz.U. 2016 poz. 1866, z późn. zm.) oraz art. 67 ust 1 pkt 1a ustawy o odpadach (Dz. U. z 2013 r., poz. 21 z późn. zm.)</t>
  </si>
  <si>
    <t>Zgdoność oferowanych świadczeń zdrowotnych z wydaną decyzją sanitarną</t>
  </si>
  <si>
    <t>Oferowane świadczenia zdrowotne niezgodne z wydaną decyzją PPIS (dot. zakresu lub lokalizacji)</t>
  </si>
  <si>
    <t>art. 30 ustawy z dnia 14 marca 1985 r. o Państwowej Inspekcji Sanitarnej (t.j. Dz.U. 2017 poz. 1261)</t>
  </si>
  <si>
    <t>Restr zgłoszeń podejrzenia lub rozpoznania zakażenia lub choroby zakaźnej oraz zgonu z powodu choroby zakaźnej - Nadzór w kompetencja PPIS</t>
  </si>
  <si>
    <t>Brak dokumentacji potwierdzającej zgłszanie przypadków podejrzenia lub rozpoznania zakażenia lub choroby zakaźnej</t>
  </si>
  <si>
    <t>art. 27 ust. 1, art. 52 pkt 4 ustawy z dnia 5 grudnia 2008 r. o zapobieganiu oraz zwalczaniu zakażeń i chorób zakaźnych u ludzi (t.j. Dz.U. 2016 poz. 1866, z późn. zm.)  oraz art. 24 ustawy z dnia 20 maja 1971 r. Kodeks wykroczeń (tekst jednolity Dz. U. z 2015 r. poz. 1094) oraz art. 96, §1 ustawy z dnia 24 sierpnia 2001 r. Kodeks postępowania w sprawach o wykroczenia (tekst jednolity Dz. U. z 2013 r., poz. 395 z późn. zm.)</t>
  </si>
  <si>
    <t>Mandat karny + decyzja płatnicza</t>
  </si>
  <si>
    <t>Dokumenty dot. okresowego przeglądu, czyszczenia i dezynfekcji instalacji i urządzeń wentylacji mechanicznej / klimatyzacji</t>
  </si>
  <si>
    <t>Nie przeprowadzonie w ciągu ostatnich 12 miesięcy okresowego przeglądu, czyszczenia i dezynfecji instalacji i urządzeń wentylacji mechanicznej / klimatyzacji</t>
  </si>
  <si>
    <t>§39 ust. 1, 2 rozporządzenia Ministra Zdrowia z dnia 26 czerwca 2012 r. w sprawie szczegółowych wymagań, jakim powinny odpowiadać pomieszczenia i urządzenia podmiotu wykonującego działalność leczniczą (Dz.U. z 2012 r., poz. 739)</t>
  </si>
  <si>
    <t>Tabela 17. Kontrola przestrzegania zakazu palenia</t>
  </si>
  <si>
    <t>Pomieszczenia podmiotu leczniczego</t>
  </si>
  <si>
    <t>Palenie tytoniu na terenie podmiotu</t>
  </si>
  <si>
    <t>art. 5 ust. 1 pkt 1, art. 13 ust. 2 ustawy z dnia 9 listopada 1995 r. o ochronie zdrowia przed następstwami używania tytoniu i wyrobów tytoniowych (t.j. Dz.U. 2017 poz. 957)</t>
  </si>
  <si>
    <t>Mandat karny wystawiony na osobę palącą</t>
  </si>
  <si>
    <t>Brak oznakowania informacyjnego o zakazie palenia</t>
  </si>
  <si>
    <t>art. 5 ust. 1a, art. 13 ust. 1, pkt 2 ustawy z dnia 9 listopada 1995 r. o ochronie zdrowia przed następstwami używania tytoniu i wyrobów tytoniowych (t.j. Dz.U. 2017 poz. 957)</t>
  </si>
  <si>
    <t>Kara grzywny, decyzja merytoryczna + decyzja płatnicza</t>
  </si>
  <si>
    <t>Tak</t>
  </si>
  <si>
    <t>Nie</t>
  </si>
  <si>
    <t xml:space="preserve">1. Podmiot posiada program dostosowawczy w danym zakresie. </t>
  </si>
  <si>
    <t xml:space="preserve">2. Nierpawidłowość ujęta w decyzji   </t>
  </si>
  <si>
    <t xml:space="preserve">3. Nieprawidłowości usunięto w trakcie kontroli.    </t>
  </si>
  <si>
    <t xml:space="preserve">4. Inne    </t>
  </si>
  <si>
    <t xml:space="preserve">1. Odstąpienie od wszczęcia postępowania.   </t>
  </si>
  <si>
    <t xml:space="preserve">2. Odstąpienie od wszczęcia postępowania.   </t>
  </si>
  <si>
    <t xml:space="preserve">3. Decyzja płatnicza    </t>
  </si>
  <si>
    <t xml:space="preserve">4. Zalecenie pokontrolne + decyzja płatnicza        </t>
  </si>
  <si>
    <t xml:space="preserve">1. Tak wiele jest nieprawidłowości, iż łączne ryzyko wystąpienia zakażenia lub choroby zakaźnej, wymaga wydania decyzji merytorycznej zamiast zaleceń pokontrolnych     </t>
  </si>
  <si>
    <t>2. Inne</t>
  </si>
  <si>
    <t xml:space="preserve">1. decyzja merytorycznae + decyzja płatnicza    </t>
  </si>
  <si>
    <t xml:space="preserve">2. zalecenie pokontrolne + decyzja płatnicza          </t>
  </si>
  <si>
    <t xml:space="preserve">1. Nierpawidłowość ujęta w decyzji   </t>
  </si>
  <si>
    <t xml:space="preserve">2. Nieprawidłowości usunięto w trakcie kontroli.    </t>
  </si>
  <si>
    <t xml:space="preserve">3. Inne     </t>
  </si>
  <si>
    <t xml:space="preserve">1. Odstąpienie od wszczęcia postępowania.  </t>
  </si>
  <si>
    <t xml:space="preserve">2. Decyzja płatnicza    </t>
  </si>
  <si>
    <t xml:space="preserve">3. Zalecenie pokontrolne + decyzja płatnicza        </t>
  </si>
  <si>
    <t>1. Nieprawidłowości usunięto w trakcie kontroli.</t>
  </si>
  <si>
    <t>1. Decyzja płatnicza.</t>
  </si>
  <si>
    <t xml:space="preserve">2. Zalecenie pokontrolne + decyzja płatnicza        </t>
  </si>
  <si>
    <r>
      <t xml:space="preserve">ARKUSZ OCENY RYZYKA
</t>
    </r>
    <r>
      <rPr>
        <b/>
        <sz val="16"/>
        <color indexed="10"/>
        <rFont val="Arial"/>
        <family val="2"/>
      </rPr>
      <t>Pracownia Badań Endoskopowych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</si>
</sst>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4" fillId="0" borderId="0">
      <alignment/>
      <protection/>
    </xf>
    <xf numFmtId="0" fontId="3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35" fillId="0" borderId="0" xfId="52" applyFill="1" applyAlignment="1">
      <alignment wrapText="1"/>
      <protection/>
    </xf>
    <xf numFmtId="0" fontId="0" fillId="0" borderId="0" xfId="0" applyFont="1" applyAlignment="1">
      <alignment/>
    </xf>
    <xf numFmtId="0" fontId="42" fillId="0" borderId="0" xfId="52" applyFont="1" applyBorder="1" applyAlignment="1">
      <alignment wrapText="1"/>
      <protection/>
    </xf>
    <xf numFmtId="0" fontId="35" fillId="0" borderId="0" xfId="52" applyBorder="1" applyAlignment="1">
      <alignment wrapText="1"/>
      <protection/>
    </xf>
    <xf numFmtId="0" fontId="42" fillId="0" borderId="0" xfId="52" applyFont="1" applyAlignment="1">
      <alignment wrapText="1"/>
      <protection/>
    </xf>
    <xf numFmtId="0" fontId="35" fillId="0" borderId="0" xfId="52" applyAlignment="1">
      <alignment wrapText="1"/>
      <protection/>
    </xf>
    <xf numFmtId="0" fontId="35" fillId="0" borderId="0" xfId="52">
      <alignment/>
      <protection/>
    </xf>
    <xf numFmtId="0" fontId="0" fillId="0" borderId="21" xfId="51" applyFont="1" applyFill="1" applyBorder="1" applyAlignment="1">
      <alignment vertical="top" wrapText="1"/>
      <protection/>
    </xf>
    <xf numFmtId="0" fontId="0" fillId="0" borderId="0" xfId="0" applyAlignment="1">
      <alignment/>
    </xf>
    <xf numFmtId="0" fontId="0" fillId="0" borderId="22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/>
      <protection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25" xfId="0" applyFont="1" applyFill="1" applyBorder="1" applyAlignment="1">
      <alignment horizontal="left" vertical="center" wrapText="1"/>
    </xf>
    <xf numFmtId="0" fontId="0" fillId="33" borderId="25" xfId="0" applyFill="1" applyBorder="1" applyAlignment="1">
      <alignment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center" vertical="center" wrapText="1"/>
      <protection/>
    </xf>
    <xf numFmtId="0" fontId="0" fillId="34" borderId="28" xfId="0" applyFont="1" applyFill="1" applyBorder="1" applyAlignment="1" applyProtection="1">
      <alignment/>
      <protection/>
    </xf>
    <xf numFmtId="0" fontId="2" fillId="34" borderId="27" xfId="0" applyFont="1" applyFill="1" applyBorder="1" applyAlignment="1" applyProtection="1">
      <alignment horizontal="center" vertical="center" wrapText="1"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30" xfId="0" applyFont="1" applyFill="1" applyBorder="1" applyAlignment="1" applyProtection="1">
      <alignment/>
      <protection/>
    </xf>
    <xf numFmtId="0" fontId="0" fillId="34" borderId="31" xfId="0" applyFont="1" applyFill="1" applyBorder="1" applyAlignment="1" applyProtection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tabSelected="1" zoomScale="75" zoomScaleNormal="75" zoomScalePageLayoutView="0" workbookViewId="0" topLeftCell="A1">
      <selection activeCell="A171" sqref="A171:K172"/>
    </sheetView>
  </sheetViews>
  <sheetFormatPr defaultColWidth="9.140625" defaultRowHeight="12.75"/>
  <cols>
    <col min="1" max="1" width="22.28125" style="0" customWidth="1"/>
    <col min="2" max="2" width="55.57421875" style="0" customWidth="1"/>
    <col min="3" max="3" width="3.28125" style="0" customWidth="1"/>
    <col min="4" max="4" width="21.8515625" style="0" customWidth="1"/>
    <col min="5" max="5" width="24.00390625" style="0" customWidth="1"/>
    <col min="6" max="6" width="18.00390625" style="0" customWidth="1"/>
    <col min="7" max="7" width="15.421875" style="0" customWidth="1"/>
    <col min="8" max="8" width="16.8515625" style="0" customWidth="1"/>
    <col min="9" max="9" width="18.00390625" style="0" customWidth="1"/>
    <col min="10" max="10" width="17.28125" style="0" customWidth="1"/>
    <col min="11" max="11" width="21.140625" style="0" customWidth="1"/>
    <col min="15" max="27" width="0" style="0" hidden="1" customWidth="1"/>
  </cols>
  <sheetData>
    <row r="1" spans="1:16" ht="52.5" customHeight="1">
      <c r="A1" s="36" t="s">
        <v>291</v>
      </c>
      <c r="B1" s="37"/>
      <c r="C1" s="37"/>
      <c r="D1" s="37"/>
      <c r="E1" s="37"/>
      <c r="F1" s="37"/>
      <c r="G1" s="37"/>
      <c r="H1" s="37"/>
      <c r="I1" s="37"/>
      <c r="J1" s="37"/>
      <c r="K1" s="37"/>
      <c r="P1" s="20" t="s">
        <v>268</v>
      </c>
    </row>
    <row r="2" spans="1:16" ht="34.5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P2" s="20" t="s">
        <v>269</v>
      </c>
    </row>
    <row r="3" spans="1:16" ht="157.5" customHeight="1" thickBot="1">
      <c r="A3" s="40" t="s">
        <v>2</v>
      </c>
      <c r="B3" s="41" t="s">
        <v>3</v>
      </c>
      <c r="C3" s="42"/>
      <c r="D3" s="43" t="s">
        <v>4</v>
      </c>
      <c r="E3" s="43" t="s">
        <v>5</v>
      </c>
      <c r="F3" s="43" t="s">
        <v>6</v>
      </c>
      <c r="G3" s="43" t="s">
        <v>7</v>
      </c>
      <c r="H3" s="43" t="s">
        <v>8</v>
      </c>
      <c r="I3" s="43" t="s">
        <v>9</v>
      </c>
      <c r="J3" s="43" t="s">
        <v>10</v>
      </c>
      <c r="K3" s="44" t="s">
        <v>11</v>
      </c>
      <c r="P3" s="21" t="s">
        <v>227</v>
      </c>
    </row>
    <row r="4" spans="1:25" ht="17.25" customHeight="1" thickBot="1" thickTop="1">
      <c r="A4" s="45"/>
      <c r="B4" s="46"/>
      <c r="C4" s="47"/>
      <c r="D4" s="48">
        <v>1</v>
      </c>
      <c r="E4" s="48">
        <v>2</v>
      </c>
      <c r="F4" s="48">
        <v>3</v>
      </c>
      <c r="G4" s="48">
        <v>4</v>
      </c>
      <c r="H4" s="48">
        <v>5</v>
      </c>
      <c r="I4" s="48">
        <v>6</v>
      </c>
      <c r="J4" s="48">
        <v>7</v>
      </c>
      <c r="K4" s="49">
        <v>8</v>
      </c>
      <c r="P4" s="22">
        <v>1</v>
      </c>
      <c r="Q4" s="22">
        <v>2</v>
      </c>
      <c r="R4" s="22">
        <v>3</v>
      </c>
      <c r="S4" s="22">
        <v>4</v>
      </c>
      <c r="T4" s="23"/>
      <c r="U4" s="23"/>
      <c r="V4" s="22">
        <v>1</v>
      </c>
      <c r="W4" s="22">
        <v>2</v>
      </c>
      <c r="X4" s="22">
        <v>3</v>
      </c>
      <c r="Y4" s="24">
        <v>4</v>
      </c>
    </row>
    <row r="5" spans="1:25" ht="244.5" customHeight="1" thickBot="1" thickTop="1">
      <c r="A5" s="11" t="s">
        <v>12</v>
      </c>
      <c r="B5" s="15" t="s">
        <v>13</v>
      </c>
      <c r="C5" s="4">
        <v>1</v>
      </c>
      <c r="D5" s="30"/>
      <c r="E5" s="13" t="s">
        <v>0</v>
      </c>
      <c r="F5" s="13" t="s">
        <v>15</v>
      </c>
      <c r="G5" s="13" t="s">
        <v>16</v>
      </c>
      <c r="H5" s="30" t="s">
        <v>0</v>
      </c>
      <c r="I5" s="13" t="s">
        <v>0</v>
      </c>
      <c r="J5" s="13" t="s">
        <v>0</v>
      </c>
      <c r="K5" s="27">
        <f>IF(I5=P5,V5,IF(I5=Q5,W5,IF(I5=R5,X5,IF(I5=S5,Y5,IF(I5=" "," ",)))))</f>
        <v>0</v>
      </c>
      <c r="P5" s="25" t="s">
        <v>270</v>
      </c>
      <c r="Q5" s="25" t="s">
        <v>271</v>
      </c>
      <c r="R5" s="25" t="s">
        <v>272</v>
      </c>
      <c r="S5" s="25" t="s">
        <v>273</v>
      </c>
      <c r="T5" s="26"/>
      <c r="U5" s="26"/>
      <c r="V5" s="25" t="s">
        <v>274</v>
      </c>
      <c r="W5" s="25" t="s">
        <v>275</v>
      </c>
      <c r="X5" s="25" t="s">
        <v>276</v>
      </c>
      <c r="Y5" s="25" t="s">
        <v>277</v>
      </c>
    </row>
    <row r="6" spans="1:25" ht="244.5" customHeight="1" thickBot="1" thickTop="1">
      <c r="A6" s="5" t="s">
        <v>0</v>
      </c>
      <c r="B6" s="2" t="s">
        <v>17</v>
      </c>
      <c r="C6" s="3">
        <v>2</v>
      </c>
      <c r="D6" s="13"/>
      <c r="E6" s="1" t="s">
        <v>0</v>
      </c>
      <c r="F6" s="1" t="s">
        <v>18</v>
      </c>
      <c r="G6" s="1" t="s">
        <v>16</v>
      </c>
      <c r="H6" s="13" t="s">
        <v>0</v>
      </c>
      <c r="I6" s="13" t="s">
        <v>0</v>
      </c>
      <c r="J6" s="1" t="s">
        <v>0</v>
      </c>
      <c r="K6" s="27">
        <f aca="true" t="shared" si="0" ref="K6:K13">IF(I6=P6,V6,IF(I6=Q6,W6,IF(I6=R6,X6,IF(I6=S6,Y6,IF(I6=" "," ",)))))</f>
        <v>0</v>
      </c>
      <c r="P6" s="25" t="s">
        <v>270</v>
      </c>
      <c r="Q6" s="25" t="s">
        <v>271</v>
      </c>
      <c r="R6" s="25" t="s">
        <v>272</v>
      </c>
      <c r="S6" s="25" t="s">
        <v>273</v>
      </c>
      <c r="T6" s="26"/>
      <c r="U6" s="26"/>
      <c r="V6" s="25" t="s">
        <v>274</v>
      </c>
      <c r="W6" s="25" t="s">
        <v>275</v>
      </c>
      <c r="X6" s="25" t="s">
        <v>276</v>
      </c>
      <c r="Y6" s="25" t="s">
        <v>277</v>
      </c>
    </row>
    <row r="7" spans="1:25" ht="227.25" customHeight="1" thickBot="1" thickTop="1">
      <c r="A7" s="5" t="s">
        <v>0</v>
      </c>
      <c r="B7" s="2" t="s">
        <v>19</v>
      </c>
      <c r="C7" s="3">
        <v>3</v>
      </c>
      <c r="D7" s="13"/>
      <c r="E7" s="1" t="s">
        <v>0</v>
      </c>
      <c r="F7" s="1" t="s">
        <v>20</v>
      </c>
      <c r="G7" s="1" t="s">
        <v>16</v>
      </c>
      <c r="H7" s="13" t="s">
        <v>0</v>
      </c>
      <c r="I7" s="13" t="s">
        <v>0</v>
      </c>
      <c r="J7" s="1" t="s">
        <v>0</v>
      </c>
      <c r="K7" s="27">
        <f t="shared" si="0"/>
        <v>0</v>
      </c>
      <c r="P7" s="25" t="s">
        <v>270</v>
      </c>
      <c r="Q7" s="25" t="s">
        <v>271</v>
      </c>
      <c r="R7" s="25" t="s">
        <v>272</v>
      </c>
      <c r="S7" s="25" t="s">
        <v>273</v>
      </c>
      <c r="T7" s="26"/>
      <c r="U7" s="26"/>
      <c r="V7" s="25" t="s">
        <v>274</v>
      </c>
      <c r="W7" s="25" t="s">
        <v>275</v>
      </c>
      <c r="X7" s="25" t="s">
        <v>276</v>
      </c>
      <c r="Y7" s="25" t="s">
        <v>277</v>
      </c>
    </row>
    <row r="8" spans="1:25" ht="227.25" customHeight="1" thickBot="1" thickTop="1">
      <c r="A8" s="5" t="s">
        <v>0</v>
      </c>
      <c r="B8" s="2" t="s">
        <v>21</v>
      </c>
      <c r="C8" s="3">
        <v>4</v>
      </c>
      <c r="D8" s="13"/>
      <c r="E8" s="1" t="s">
        <v>0</v>
      </c>
      <c r="F8" s="1" t="s">
        <v>20</v>
      </c>
      <c r="G8" s="1" t="s">
        <v>16</v>
      </c>
      <c r="H8" s="13" t="s">
        <v>0</v>
      </c>
      <c r="I8" s="13" t="s">
        <v>0</v>
      </c>
      <c r="J8" s="1" t="s">
        <v>0</v>
      </c>
      <c r="K8" s="27">
        <f t="shared" si="0"/>
        <v>0</v>
      </c>
      <c r="P8" s="25" t="s">
        <v>270</v>
      </c>
      <c r="Q8" s="25" t="s">
        <v>271</v>
      </c>
      <c r="R8" s="25" t="s">
        <v>272</v>
      </c>
      <c r="S8" s="25" t="s">
        <v>273</v>
      </c>
      <c r="T8" s="26"/>
      <c r="U8" s="26"/>
      <c r="V8" s="25" t="s">
        <v>274</v>
      </c>
      <c r="W8" s="25" t="s">
        <v>275</v>
      </c>
      <c r="X8" s="25" t="s">
        <v>276</v>
      </c>
      <c r="Y8" s="25" t="s">
        <v>277</v>
      </c>
    </row>
    <row r="9" spans="1:25" ht="244.5" customHeight="1" thickBot="1" thickTop="1">
      <c r="A9" s="5" t="s">
        <v>0</v>
      </c>
      <c r="B9" s="2" t="s">
        <v>22</v>
      </c>
      <c r="C9" s="3">
        <v>5</v>
      </c>
      <c r="D9" s="13"/>
      <c r="E9" s="1" t="s">
        <v>0</v>
      </c>
      <c r="F9" s="1" t="s">
        <v>23</v>
      </c>
      <c r="G9" s="1" t="s">
        <v>16</v>
      </c>
      <c r="H9" s="13" t="s">
        <v>0</v>
      </c>
      <c r="I9" s="13" t="s">
        <v>0</v>
      </c>
      <c r="J9" s="1" t="s">
        <v>0</v>
      </c>
      <c r="K9" s="27">
        <f t="shared" si="0"/>
        <v>0</v>
      </c>
      <c r="P9" s="25" t="s">
        <v>270</v>
      </c>
      <c r="Q9" s="25" t="s">
        <v>271</v>
      </c>
      <c r="R9" s="25" t="s">
        <v>272</v>
      </c>
      <c r="S9" s="25" t="s">
        <v>273</v>
      </c>
      <c r="T9" s="26"/>
      <c r="U9" s="26"/>
      <c r="V9" s="25" t="s">
        <v>274</v>
      </c>
      <c r="W9" s="25" t="s">
        <v>275</v>
      </c>
      <c r="X9" s="25" t="s">
        <v>276</v>
      </c>
      <c r="Y9" s="25" t="s">
        <v>277</v>
      </c>
    </row>
    <row r="10" spans="1:25" ht="244.5" customHeight="1" thickBot="1" thickTop="1">
      <c r="A10" s="5" t="s">
        <v>0</v>
      </c>
      <c r="B10" s="2" t="s">
        <v>24</v>
      </c>
      <c r="C10" s="3">
        <v>6</v>
      </c>
      <c r="D10" s="13"/>
      <c r="E10" s="1" t="s">
        <v>0</v>
      </c>
      <c r="F10" s="1" t="s">
        <v>25</v>
      </c>
      <c r="G10" s="1" t="s">
        <v>16</v>
      </c>
      <c r="H10" s="13" t="s">
        <v>0</v>
      </c>
      <c r="I10" s="13" t="s">
        <v>0</v>
      </c>
      <c r="J10" s="1" t="s">
        <v>0</v>
      </c>
      <c r="K10" s="27">
        <f t="shared" si="0"/>
        <v>0</v>
      </c>
      <c r="P10" s="25" t="s">
        <v>270</v>
      </c>
      <c r="Q10" s="25" t="s">
        <v>271</v>
      </c>
      <c r="R10" s="25" t="s">
        <v>272</v>
      </c>
      <c r="S10" s="25" t="s">
        <v>273</v>
      </c>
      <c r="T10" s="26"/>
      <c r="U10" s="26"/>
      <c r="V10" s="25" t="s">
        <v>274</v>
      </c>
      <c r="W10" s="25" t="s">
        <v>275</v>
      </c>
      <c r="X10" s="25" t="s">
        <v>276</v>
      </c>
      <c r="Y10" s="25" t="s">
        <v>277</v>
      </c>
    </row>
    <row r="11" spans="1:25" ht="244.5" customHeight="1" thickBot="1" thickTop="1">
      <c r="A11" s="5" t="s">
        <v>26</v>
      </c>
      <c r="B11" s="2" t="s">
        <v>27</v>
      </c>
      <c r="C11" s="3">
        <v>7</v>
      </c>
      <c r="D11" s="13"/>
      <c r="E11" s="1" t="s">
        <v>0</v>
      </c>
      <c r="F11" s="1" t="s">
        <v>28</v>
      </c>
      <c r="G11" s="1" t="s">
        <v>16</v>
      </c>
      <c r="H11" s="13"/>
      <c r="I11" s="13"/>
      <c r="J11" s="1" t="s">
        <v>0</v>
      </c>
      <c r="K11" s="27">
        <f t="shared" si="0"/>
        <v>0</v>
      </c>
      <c r="P11" s="25" t="s">
        <v>270</v>
      </c>
      <c r="Q11" s="25" t="s">
        <v>271</v>
      </c>
      <c r="R11" s="25" t="s">
        <v>272</v>
      </c>
      <c r="S11" s="25" t="s">
        <v>273</v>
      </c>
      <c r="T11" s="26"/>
      <c r="U11" s="26"/>
      <c r="V11" s="25" t="s">
        <v>274</v>
      </c>
      <c r="W11" s="25" t="s">
        <v>275</v>
      </c>
      <c r="X11" s="25" t="s">
        <v>276</v>
      </c>
      <c r="Y11" s="25" t="s">
        <v>277</v>
      </c>
    </row>
    <row r="12" spans="1:25" ht="244.5" customHeight="1" thickBot="1" thickTop="1">
      <c r="A12" s="5" t="s">
        <v>0</v>
      </c>
      <c r="B12" s="2" t="s">
        <v>29</v>
      </c>
      <c r="C12" s="3">
        <v>8</v>
      </c>
      <c r="D12" s="13"/>
      <c r="E12" s="1" t="s">
        <v>0</v>
      </c>
      <c r="F12" s="1" t="s">
        <v>30</v>
      </c>
      <c r="G12" s="1" t="s">
        <v>16</v>
      </c>
      <c r="H12" s="13" t="s">
        <v>0</v>
      </c>
      <c r="I12" s="13" t="s">
        <v>0</v>
      </c>
      <c r="J12" s="1" t="s">
        <v>0</v>
      </c>
      <c r="K12" s="27">
        <f t="shared" si="0"/>
        <v>0</v>
      </c>
      <c r="P12" s="25" t="s">
        <v>270</v>
      </c>
      <c r="Q12" s="25" t="s">
        <v>271</v>
      </c>
      <c r="R12" s="25" t="s">
        <v>272</v>
      </c>
      <c r="S12" s="25" t="s">
        <v>273</v>
      </c>
      <c r="T12" s="26"/>
      <c r="U12" s="26"/>
      <c r="V12" s="25" t="s">
        <v>274</v>
      </c>
      <c r="W12" s="25" t="s">
        <v>275</v>
      </c>
      <c r="X12" s="25" t="s">
        <v>276</v>
      </c>
      <c r="Y12" s="25" t="s">
        <v>277</v>
      </c>
    </row>
    <row r="13" spans="1:25" ht="244.5" customHeight="1" thickBot="1" thickTop="1">
      <c r="A13" s="6" t="s">
        <v>0</v>
      </c>
      <c r="B13" s="14" t="s">
        <v>31</v>
      </c>
      <c r="C13" s="7">
        <v>9</v>
      </c>
      <c r="D13" s="13"/>
      <c r="E13" s="8" t="s">
        <v>0</v>
      </c>
      <c r="F13" s="8" t="s">
        <v>32</v>
      </c>
      <c r="G13" s="8" t="s">
        <v>16</v>
      </c>
      <c r="H13" s="13" t="s">
        <v>0</v>
      </c>
      <c r="I13" s="13" t="s">
        <v>0</v>
      </c>
      <c r="J13" s="8" t="s">
        <v>0</v>
      </c>
      <c r="K13" s="27">
        <f t="shared" si="0"/>
        <v>0</v>
      </c>
      <c r="P13" s="25" t="s">
        <v>270</v>
      </c>
      <c r="Q13" s="25" t="s">
        <v>271</v>
      </c>
      <c r="R13" s="25" t="s">
        <v>272</v>
      </c>
      <c r="S13" s="25" t="s">
        <v>273</v>
      </c>
      <c r="T13" s="26"/>
      <c r="U13" s="26"/>
      <c r="V13" s="25" t="s">
        <v>274</v>
      </c>
      <c r="W13" s="25" t="s">
        <v>275</v>
      </c>
      <c r="X13" s="25" t="s">
        <v>276</v>
      </c>
      <c r="Y13" s="25" t="s">
        <v>277</v>
      </c>
    </row>
    <row r="14" spans="1:11" ht="23.25" customHeight="1" thickTop="1">
      <c r="A14" s="33" t="s">
        <v>33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6" spans="1:11" ht="17.25" customHeight="1">
      <c r="A16" s="38" t="s">
        <v>34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139.5" customHeight="1" thickBot="1">
      <c r="A17" s="40" t="s">
        <v>2</v>
      </c>
      <c r="B17" s="41" t="s">
        <v>3</v>
      </c>
      <c r="C17" s="42"/>
      <c r="D17" s="43" t="s">
        <v>4</v>
      </c>
      <c r="E17" s="43" t="s">
        <v>5</v>
      </c>
      <c r="F17" s="43" t="s">
        <v>6</v>
      </c>
      <c r="G17" s="43" t="s">
        <v>7</v>
      </c>
      <c r="H17" s="43" t="s">
        <v>35</v>
      </c>
      <c r="I17" s="43" t="s">
        <v>9</v>
      </c>
      <c r="J17" s="43" t="s">
        <v>10</v>
      </c>
      <c r="K17" s="44" t="s">
        <v>11</v>
      </c>
    </row>
    <row r="18" spans="1:11" ht="17.25" customHeight="1" thickBot="1" thickTop="1">
      <c r="A18" s="45"/>
      <c r="B18" s="46"/>
      <c r="C18" s="47"/>
      <c r="D18" s="48">
        <v>1</v>
      </c>
      <c r="E18" s="48">
        <v>2</v>
      </c>
      <c r="F18" s="48">
        <v>3</v>
      </c>
      <c r="G18" s="48">
        <v>4</v>
      </c>
      <c r="H18" s="48">
        <v>5</v>
      </c>
      <c r="I18" s="48">
        <v>6</v>
      </c>
      <c r="J18" s="48">
        <v>7</v>
      </c>
      <c r="K18" s="49">
        <v>8</v>
      </c>
    </row>
    <row r="19" spans="1:25" ht="262.5" customHeight="1" thickBot="1" thickTop="1">
      <c r="A19" s="11" t="s">
        <v>36</v>
      </c>
      <c r="B19" s="15" t="s">
        <v>37</v>
      </c>
      <c r="C19" s="4">
        <v>1</v>
      </c>
      <c r="D19" s="13"/>
      <c r="E19" s="13" t="s">
        <v>0</v>
      </c>
      <c r="F19" s="13" t="s">
        <v>38</v>
      </c>
      <c r="G19" s="13" t="s">
        <v>16</v>
      </c>
      <c r="H19" s="13" t="s">
        <v>0</v>
      </c>
      <c r="I19" s="13" t="s">
        <v>0</v>
      </c>
      <c r="J19" s="13" t="s">
        <v>0</v>
      </c>
      <c r="K19" s="27">
        <f>IF(I19=P19,V19,IF(I19=Q19,W19,IF(I19=R19,X19,IF(I19=S19,Y19,IF(I19=" "," ",)))))</f>
        <v>0</v>
      </c>
      <c r="P19" s="25" t="s">
        <v>270</v>
      </c>
      <c r="Q19" s="25" t="s">
        <v>271</v>
      </c>
      <c r="R19" s="25" t="s">
        <v>272</v>
      </c>
      <c r="S19" s="25" t="s">
        <v>273</v>
      </c>
      <c r="T19" s="26"/>
      <c r="U19" s="26"/>
      <c r="V19" s="25" t="s">
        <v>274</v>
      </c>
      <c r="W19" s="25" t="s">
        <v>275</v>
      </c>
      <c r="X19" s="25" t="s">
        <v>276</v>
      </c>
      <c r="Y19" s="25" t="s">
        <v>277</v>
      </c>
    </row>
    <row r="20" spans="1:25" ht="244.5" customHeight="1" thickBot="1" thickTop="1">
      <c r="A20" s="5" t="s">
        <v>39</v>
      </c>
      <c r="B20" s="2" t="s">
        <v>40</v>
      </c>
      <c r="C20" s="3">
        <v>2</v>
      </c>
      <c r="D20" s="13"/>
      <c r="E20" s="1" t="s">
        <v>0</v>
      </c>
      <c r="F20" s="1" t="s">
        <v>41</v>
      </c>
      <c r="G20" s="1" t="s">
        <v>16</v>
      </c>
      <c r="H20" s="13" t="s">
        <v>0</v>
      </c>
      <c r="I20" s="13" t="s">
        <v>0</v>
      </c>
      <c r="J20" s="1" t="s">
        <v>0</v>
      </c>
      <c r="K20" s="27">
        <f>IF(I20=P20,V20,IF(I20=Q20,W20,IF(I20=R20,X20,IF(I20=S20,Y20,IF(I20=" "," ",)))))</f>
        <v>0</v>
      </c>
      <c r="P20" s="25" t="s">
        <v>270</v>
      </c>
      <c r="Q20" s="25" t="s">
        <v>271</v>
      </c>
      <c r="R20" s="25" t="s">
        <v>272</v>
      </c>
      <c r="S20" s="25" t="s">
        <v>273</v>
      </c>
      <c r="T20" s="26"/>
      <c r="U20" s="26"/>
      <c r="V20" s="25" t="s">
        <v>274</v>
      </c>
      <c r="W20" s="25" t="s">
        <v>275</v>
      </c>
      <c r="X20" s="25" t="s">
        <v>276</v>
      </c>
      <c r="Y20" s="25" t="s">
        <v>277</v>
      </c>
    </row>
    <row r="21" spans="1:25" ht="262.5" customHeight="1" thickBot="1" thickTop="1">
      <c r="A21" s="5" t="s">
        <v>42</v>
      </c>
      <c r="B21" s="2" t="s">
        <v>43</v>
      </c>
      <c r="C21" s="3">
        <v>3</v>
      </c>
      <c r="D21" s="13"/>
      <c r="E21" s="1" t="s">
        <v>0</v>
      </c>
      <c r="F21" s="1" t="s">
        <v>44</v>
      </c>
      <c r="G21" s="1" t="s">
        <v>16</v>
      </c>
      <c r="H21" s="13" t="s">
        <v>0</v>
      </c>
      <c r="I21" s="13" t="s">
        <v>0</v>
      </c>
      <c r="J21" s="1" t="s">
        <v>0</v>
      </c>
      <c r="K21" s="27">
        <f>IF(I21=P21,V21,IF(I21=Q21,W21,IF(I21=R21,X21,IF(I21=S21,Y21,IF(I21=" "," ",)))))</f>
        <v>0</v>
      </c>
      <c r="P21" s="25" t="s">
        <v>270</v>
      </c>
      <c r="Q21" s="25" t="s">
        <v>271</v>
      </c>
      <c r="R21" s="25" t="s">
        <v>272</v>
      </c>
      <c r="S21" s="25" t="s">
        <v>273</v>
      </c>
      <c r="T21" s="26"/>
      <c r="U21" s="26"/>
      <c r="V21" s="25" t="s">
        <v>274</v>
      </c>
      <c r="W21" s="25" t="s">
        <v>275</v>
      </c>
      <c r="X21" s="25" t="s">
        <v>276</v>
      </c>
      <c r="Y21" s="25" t="s">
        <v>277</v>
      </c>
    </row>
    <row r="22" spans="1:25" ht="244.5" customHeight="1" thickBot="1" thickTop="1">
      <c r="A22" s="6" t="s">
        <v>45</v>
      </c>
      <c r="B22" s="14" t="s">
        <v>46</v>
      </c>
      <c r="C22" s="7">
        <v>4</v>
      </c>
      <c r="D22" s="13"/>
      <c r="E22" s="8" t="s">
        <v>0</v>
      </c>
      <c r="F22" s="8" t="s">
        <v>47</v>
      </c>
      <c r="G22" s="8" t="s">
        <v>16</v>
      </c>
      <c r="H22" s="13" t="s">
        <v>0</v>
      </c>
      <c r="I22" s="13" t="s">
        <v>0</v>
      </c>
      <c r="J22" s="8" t="s">
        <v>0</v>
      </c>
      <c r="K22" s="27">
        <f>IF(I22=P22,V22,IF(I22=Q22,W22,IF(I22=R22,X22,IF(I22=S22,Y22,IF(I22=" "," ",)))))</f>
        <v>0</v>
      </c>
      <c r="P22" s="25" t="s">
        <v>270</v>
      </c>
      <c r="Q22" s="25" t="s">
        <v>271</v>
      </c>
      <c r="R22" s="25" t="s">
        <v>272</v>
      </c>
      <c r="S22" s="25" t="s">
        <v>273</v>
      </c>
      <c r="T22" s="26"/>
      <c r="U22" s="26"/>
      <c r="V22" s="25" t="s">
        <v>274</v>
      </c>
      <c r="W22" s="25" t="s">
        <v>275</v>
      </c>
      <c r="X22" s="25" t="s">
        <v>276</v>
      </c>
      <c r="Y22" s="25" t="s">
        <v>277</v>
      </c>
    </row>
    <row r="23" ht="13.5" thickTop="1"/>
    <row r="24" spans="1:11" ht="17.25" customHeight="1">
      <c r="A24" s="38" t="s">
        <v>48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57.5" customHeight="1" thickBot="1">
      <c r="A25" s="40" t="s">
        <v>2</v>
      </c>
      <c r="B25" s="41" t="s">
        <v>3</v>
      </c>
      <c r="C25" s="42"/>
      <c r="D25" s="43" t="s">
        <v>4</v>
      </c>
      <c r="E25" s="43" t="s">
        <v>5</v>
      </c>
      <c r="F25" s="43" t="s">
        <v>6</v>
      </c>
      <c r="G25" s="43" t="s">
        <v>7</v>
      </c>
      <c r="H25" s="43" t="s">
        <v>8</v>
      </c>
      <c r="I25" s="43" t="s">
        <v>9</v>
      </c>
      <c r="J25" s="43" t="s">
        <v>10</v>
      </c>
      <c r="K25" s="44" t="s">
        <v>11</v>
      </c>
    </row>
    <row r="26" spans="1:11" ht="17.25" customHeight="1" thickBot="1" thickTop="1">
      <c r="A26" s="45"/>
      <c r="B26" s="46"/>
      <c r="C26" s="47"/>
      <c r="D26" s="48">
        <v>1</v>
      </c>
      <c r="E26" s="48">
        <v>2</v>
      </c>
      <c r="F26" s="48">
        <v>3</v>
      </c>
      <c r="G26" s="48">
        <v>4</v>
      </c>
      <c r="H26" s="48">
        <v>5</v>
      </c>
      <c r="I26" s="48">
        <v>6</v>
      </c>
      <c r="J26" s="48">
        <v>7</v>
      </c>
      <c r="K26" s="49">
        <v>8</v>
      </c>
    </row>
    <row r="27" spans="1:25" ht="244.5" customHeight="1" thickBot="1" thickTop="1">
      <c r="A27" s="31" t="s">
        <v>49</v>
      </c>
      <c r="B27" s="15" t="s">
        <v>50</v>
      </c>
      <c r="C27" s="4">
        <v>1</v>
      </c>
      <c r="D27" s="13"/>
      <c r="E27" s="13" t="s">
        <v>0</v>
      </c>
      <c r="F27" s="13" t="s">
        <v>51</v>
      </c>
      <c r="G27" s="13" t="s">
        <v>16</v>
      </c>
      <c r="H27" s="13" t="s">
        <v>0</v>
      </c>
      <c r="I27" s="13" t="s">
        <v>0</v>
      </c>
      <c r="J27" s="13" t="s">
        <v>0</v>
      </c>
      <c r="K27" s="27">
        <f aca="true" t="shared" si="1" ref="K27:K32">IF(I27=P27,V27,IF(I27=Q27,W27,IF(I27=R27,X27,IF(I27=S27,Y27,IF(I27=" "," ",)))))</f>
        <v>0</v>
      </c>
      <c r="P27" s="25" t="s">
        <v>270</v>
      </c>
      <c r="Q27" s="25" t="s">
        <v>271</v>
      </c>
      <c r="R27" s="25" t="s">
        <v>272</v>
      </c>
      <c r="S27" s="25" t="s">
        <v>273</v>
      </c>
      <c r="T27" s="26"/>
      <c r="U27" s="26"/>
      <c r="V27" s="25" t="s">
        <v>274</v>
      </c>
      <c r="W27" s="25" t="s">
        <v>275</v>
      </c>
      <c r="X27" s="25" t="s">
        <v>276</v>
      </c>
      <c r="Y27" s="25" t="s">
        <v>277</v>
      </c>
    </row>
    <row r="28" spans="1:25" ht="244.5" customHeight="1" thickBot="1" thickTop="1">
      <c r="A28" s="32"/>
      <c r="B28" s="2" t="s">
        <v>52</v>
      </c>
      <c r="C28" s="3">
        <v>2</v>
      </c>
      <c r="D28" s="13"/>
      <c r="E28" s="1" t="s">
        <v>0</v>
      </c>
      <c r="F28" s="1" t="s">
        <v>53</v>
      </c>
      <c r="G28" s="1" t="s">
        <v>16</v>
      </c>
      <c r="H28" s="13" t="s">
        <v>0</v>
      </c>
      <c r="I28" s="13" t="s">
        <v>0</v>
      </c>
      <c r="J28" s="1" t="s">
        <v>0</v>
      </c>
      <c r="K28" s="27">
        <f t="shared" si="1"/>
        <v>0</v>
      </c>
      <c r="P28" s="25" t="s">
        <v>270</v>
      </c>
      <c r="Q28" s="25" t="s">
        <v>271</v>
      </c>
      <c r="R28" s="25" t="s">
        <v>272</v>
      </c>
      <c r="S28" s="25" t="s">
        <v>273</v>
      </c>
      <c r="T28" s="26"/>
      <c r="U28" s="26"/>
      <c r="V28" s="25" t="s">
        <v>274</v>
      </c>
      <c r="W28" s="25" t="s">
        <v>275</v>
      </c>
      <c r="X28" s="25" t="s">
        <v>276</v>
      </c>
      <c r="Y28" s="25" t="s">
        <v>277</v>
      </c>
    </row>
    <row r="29" spans="1:25" ht="244.5" customHeight="1" thickBot="1" thickTop="1">
      <c r="A29" s="32"/>
      <c r="B29" s="2" t="s">
        <v>54</v>
      </c>
      <c r="C29" s="3">
        <v>3</v>
      </c>
      <c r="D29" s="13"/>
      <c r="E29" s="1" t="s">
        <v>0</v>
      </c>
      <c r="F29" s="1" t="s">
        <v>55</v>
      </c>
      <c r="G29" s="1" t="s">
        <v>16</v>
      </c>
      <c r="H29" s="13" t="s">
        <v>0</v>
      </c>
      <c r="I29" s="13" t="s">
        <v>0</v>
      </c>
      <c r="J29" s="1" t="s">
        <v>0</v>
      </c>
      <c r="K29" s="27">
        <f t="shared" si="1"/>
        <v>0</v>
      </c>
      <c r="P29" s="25" t="s">
        <v>270</v>
      </c>
      <c r="Q29" s="25" t="s">
        <v>271</v>
      </c>
      <c r="R29" s="25" t="s">
        <v>272</v>
      </c>
      <c r="S29" s="25" t="s">
        <v>273</v>
      </c>
      <c r="T29" s="26"/>
      <c r="U29" s="26"/>
      <c r="V29" s="25" t="s">
        <v>274</v>
      </c>
      <c r="W29" s="25" t="s">
        <v>275</v>
      </c>
      <c r="X29" s="25" t="s">
        <v>276</v>
      </c>
      <c r="Y29" s="25" t="s">
        <v>277</v>
      </c>
    </row>
    <row r="30" spans="1:25" ht="244.5" customHeight="1" thickBot="1" thickTop="1">
      <c r="A30" s="32"/>
      <c r="B30" s="2" t="s">
        <v>56</v>
      </c>
      <c r="C30" s="3">
        <v>4</v>
      </c>
      <c r="D30" s="13"/>
      <c r="E30" s="1" t="s">
        <v>0</v>
      </c>
      <c r="F30" s="1" t="s">
        <v>57</v>
      </c>
      <c r="G30" s="1" t="s">
        <v>16</v>
      </c>
      <c r="H30" s="13" t="s">
        <v>0</v>
      </c>
      <c r="I30" s="13" t="s">
        <v>0</v>
      </c>
      <c r="J30" s="1" t="s">
        <v>0</v>
      </c>
      <c r="K30" s="27">
        <f t="shared" si="1"/>
        <v>0</v>
      </c>
      <c r="P30" s="25" t="s">
        <v>270</v>
      </c>
      <c r="Q30" s="25" t="s">
        <v>271</v>
      </c>
      <c r="R30" s="25" t="s">
        <v>272</v>
      </c>
      <c r="S30" s="25" t="s">
        <v>273</v>
      </c>
      <c r="T30" s="26"/>
      <c r="U30" s="26"/>
      <c r="V30" s="25" t="s">
        <v>274</v>
      </c>
      <c r="W30" s="25" t="s">
        <v>275</v>
      </c>
      <c r="X30" s="25" t="s">
        <v>276</v>
      </c>
      <c r="Y30" s="25" t="s">
        <v>277</v>
      </c>
    </row>
    <row r="31" spans="1:25" ht="244.5" customHeight="1" thickBot="1" thickTop="1">
      <c r="A31" s="29"/>
      <c r="B31" s="2" t="s">
        <v>58</v>
      </c>
      <c r="C31" s="3">
        <v>5</v>
      </c>
      <c r="D31" s="13"/>
      <c r="E31" s="1" t="s">
        <v>0</v>
      </c>
      <c r="F31" s="1" t="s">
        <v>57</v>
      </c>
      <c r="G31" s="1" t="s">
        <v>16</v>
      </c>
      <c r="H31" s="13" t="s">
        <v>0</v>
      </c>
      <c r="I31" s="13" t="s">
        <v>0</v>
      </c>
      <c r="J31" s="1" t="s">
        <v>0</v>
      </c>
      <c r="K31" s="27">
        <f t="shared" si="1"/>
        <v>0</v>
      </c>
      <c r="P31" s="25" t="s">
        <v>270</v>
      </c>
      <c r="Q31" s="25" t="s">
        <v>271</v>
      </c>
      <c r="R31" s="25" t="s">
        <v>272</v>
      </c>
      <c r="S31" s="25" t="s">
        <v>273</v>
      </c>
      <c r="T31" s="26"/>
      <c r="U31" s="26"/>
      <c r="V31" s="25" t="s">
        <v>274</v>
      </c>
      <c r="W31" s="25" t="s">
        <v>275</v>
      </c>
      <c r="X31" s="25" t="s">
        <v>276</v>
      </c>
      <c r="Y31" s="25" t="s">
        <v>277</v>
      </c>
    </row>
    <row r="32" spans="1:25" ht="244.5" customHeight="1" thickBot="1" thickTop="1">
      <c r="A32" s="6" t="s">
        <v>59</v>
      </c>
      <c r="B32" s="14" t="s">
        <v>60</v>
      </c>
      <c r="C32" s="7">
        <v>6</v>
      </c>
      <c r="D32" s="13"/>
      <c r="E32" s="8" t="s">
        <v>0</v>
      </c>
      <c r="F32" s="8" t="s">
        <v>61</v>
      </c>
      <c r="G32" s="8" t="s">
        <v>16</v>
      </c>
      <c r="H32" s="13" t="s">
        <v>0</v>
      </c>
      <c r="I32" s="13" t="s">
        <v>0</v>
      </c>
      <c r="J32" s="8" t="s">
        <v>0</v>
      </c>
      <c r="K32" s="27">
        <f t="shared" si="1"/>
        <v>0</v>
      </c>
      <c r="P32" s="25" t="s">
        <v>270</v>
      </c>
      <c r="Q32" s="25" t="s">
        <v>271</v>
      </c>
      <c r="R32" s="25" t="s">
        <v>272</v>
      </c>
      <c r="S32" s="25" t="s">
        <v>273</v>
      </c>
      <c r="T32" s="26"/>
      <c r="U32" s="26"/>
      <c r="V32" s="25" t="s">
        <v>274</v>
      </c>
      <c r="W32" s="25" t="s">
        <v>275</v>
      </c>
      <c r="X32" s="25" t="s">
        <v>276</v>
      </c>
      <c r="Y32" s="25" t="s">
        <v>277</v>
      </c>
    </row>
    <row r="33" spans="1:11" ht="11.25" customHeight="1" thickTop="1">
      <c r="A33" s="33" t="s">
        <v>62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5" spans="1:11" ht="17.25" customHeight="1">
      <c r="A35" s="38" t="s">
        <v>63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ht="157.5" customHeight="1" thickBot="1">
      <c r="A36" s="40" t="s">
        <v>2</v>
      </c>
      <c r="B36" s="41" t="s">
        <v>3</v>
      </c>
      <c r="C36" s="42"/>
      <c r="D36" s="43" t="s">
        <v>4</v>
      </c>
      <c r="E36" s="43" t="s">
        <v>5</v>
      </c>
      <c r="F36" s="43" t="s">
        <v>6</v>
      </c>
      <c r="G36" s="43" t="s">
        <v>7</v>
      </c>
      <c r="H36" s="43" t="s">
        <v>8</v>
      </c>
      <c r="I36" s="43" t="s">
        <v>9</v>
      </c>
      <c r="J36" s="43" t="s">
        <v>10</v>
      </c>
      <c r="K36" s="44" t="s">
        <v>11</v>
      </c>
    </row>
    <row r="37" spans="1:11" ht="17.25" customHeight="1" thickBot="1" thickTop="1">
      <c r="A37" s="45"/>
      <c r="B37" s="46"/>
      <c r="C37" s="47"/>
      <c r="D37" s="48">
        <v>1</v>
      </c>
      <c r="E37" s="48">
        <v>2</v>
      </c>
      <c r="F37" s="48">
        <v>3</v>
      </c>
      <c r="G37" s="48">
        <v>4</v>
      </c>
      <c r="H37" s="48">
        <v>5</v>
      </c>
      <c r="I37" s="48">
        <v>6</v>
      </c>
      <c r="J37" s="48">
        <v>7</v>
      </c>
      <c r="K37" s="49">
        <v>8</v>
      </c>
    </row>
    <row r="38" spans="1:25" ht="244.5" customHeight="1" thickBot="1" thickTop="1">
      <c r="A38" s="31" t="s">
        <v>64</v>
      </c>
      <c r="B38" s="15" t="s">
        <v>65</v>
      </c>
      <c r="C38" s="4">
        <v>1</v>
      </c>
      <c r="D38" s="13"/>
      <c r="E38" s="13" t="s">
        <v>0</v>
      </c>
      <c r="F38" s="13" t="s">
        <v>66</v>
      </c>
      <c r="G38" s="13" t="s">
        <v>16</v>
      </c>
      <c r="H38" s="13" t="s">
        <v>0</v>
      </c>
      <c r="I38" s="13" t="s">
        <v>0</v>
      </c>
      <c r="J38" s="13" t="s">
        <v>0</v>
      </c>
      <c r="K38" s="27">
        <f aca="true" t="shared" si="2" ref="K38:K43">IF(I38=P38,V38,IF(I38=Q38,W38,IF(I38=R38,X38,IF(I38=S38,Y38,IF(I38=" "," ",)))))</f>
        <v>0</v>
      </c>
      <c r="P38" s="25" t="s">
        <v>270</v>
      </c>
      <c r="Q38" s="25" t="s">
        <v>271</v>
      </c>
      <c r="R38" s="25" t="s">
        <v>272</v>
      </c>
      <c r="S38" s="25" t="s">
        <v>273</v>
      </c>
      <c r="T38" s="26"/>
      <c r="U38" s="26"/>
      <c r="V38" s="25" t="s">
        <v>274</v>
      </c>
      <c r="W38" s="25" t="s">
        <v>275</v>
      </c>
      <c r="X38" s="25" t="s">
        <v>276</v>
      </c>
      <c r="Y38" s="25" t="s">
        <v>277</v>
      </c>
    </row>
    <row r="39" spans="1:25" ht="244.5" customHeight="1" thickBot="1" thickTop="1">
      <c r="A39" s="32"/>
      <c r="B39" s="2" t="s">
        <v>67</v>
      </c>
      <c r="C39" s="3">
        <v>2</v>
      </c>
      <c r="D39" s="13"/>
      <c r="E39" s="1" t="s">
        <v>0</v>
      </c>
      <c r="F39" s="1" t="s">
        <v>66</v>
      </c>
      <c r="G39" s="1" t="s">
        <v>16</v>
      </c>
      <c r="H39" s="13" t="s">
        <v>0</v>
      </c>
      <c r="I39" s="13" t="s">
        <v>0</v>
      </c>
      <c r="J39" s="1" t="s">
        <v>0</v>
      </c>
      <c r="K39" s="27">
        <f t="shared" si="2"/>
        <v>0</v>
      </c>
      <c r="P39" s="25" t="s">
        <v>270</v>
      </c>
      <c r="Q39" s="25" t="s">
        <v>271</v>
      </c>
      <c r="R39" s="25" t="s">
        <v>272</v>
      </c>
      <c r="S39" s="25" t="s">
        <v>273</v>
      </c>
      <c r="T39" s="26"/>
      <c r="U39" s="26"/>
      <c r="V39" s="25" t="s">
        <v>274</v>
      </c>
      <c r="W39" s="25" t="s">
        <v>275</v>
      </c>
      <c r="X39" s="25" t="s">
        <v>276</v>
      </c>
      <c r="Y39" s="25" t="s">
        <v>277</v>
      </c>
    </row>
    <row r="40" spans="1:25" ht="244.5" customHeight="1" thickBot="1" thickTop="1">
      <c r="A40" s="32"/>
      <c r="B40" s="2" t="s">
        <v>68</v>
      </c>
      <c r="C40" s="3">
        <v>3</v>
      </c>
      <c r="D40" s="13"/>
      <c r="E40" s="1" t="s">
        <v>0</v>
      </c>
      <c r="F40" s="1" t="s">
        <v>66</v>
      </c>
      <c r="G40" s="1" t="s">
        <v>16</v>
      </c>
      <c r="H40" s="13" t="s">
        <v>0</v>
      </c>
      <c r="I40" s="13"/>
      <c r="J40" s="1" t="s">
        <v>0</v>
      </c>
      <c r="K40" s="27">
        <f t="shared" si="2"/>
        <v>0</v>
      </c>
      <c r="P40" s="25" t="s">
        <v>270</v>
      </c>
      <c r="Q40" s="25" t="s">
        <v>271</v>
      </c>
      <c r="R40" s="25" t="s">
        <v>272</v>
      </c>
      <c r="S40" s="25" t="s">
        <v>273</v>
      </c>
      <c r="T40" s="26"/>
      <c r="U40" s="26"/>
      <c r="V40" s="25" t="s">
        <v>274</v>
      </c>
      <c r="W40" s="25" t="s">
        <v>275</v>
      </c>
      <c r="X40" s="25" t="s">
        <v>276</v>
      </c>
      <c r="Y40" s="25" t="s">
        <v>277</v>
      </c>
    </row>
    <row r="41" spans="1:25" ht="244.5" customHeight="1" thickBot="1" thickTop="1">
      <c r="A41" s="29"/>
      <c r="B41" s="2" t="s">
        <v>69</v>
      </c>
      <c r="C41" s="3">
        <v>4</v>
      </c>
      <c r="D41" s="13"/>
      <c r="E41" s="1" t="s">
        <v>0</v>
      </c>
      <c r="F41" s="1" t="s">
        <v>66</v>
      </c>
      <c r="G41" s="1" t="s">
        <v>16</v>
      </c>
      <c r="H41" s="13" t="s">
        <v>0</v>
      </c>
      <c r="I41" s="13"/>
      <c r="J41" s="1" t="s">
        <v>0</v>
      </c>
      <c r="K41" s="27">
        <f t="shared" si="2"/>
        <v>0</v>
      </c>
      <c r="P41" s="25" t="s">
        <v>270</v>
      </c>
      <c r="Q41" s="25" t="s">
        <v>271</v>
      </c>
      <c r="R41" s="25" t="s">
        <v>272</v>
      </c>
      <c r="S41" s="25" t="s">
        <v>273</v>
      </c>
      <c r="T41" s="26"/>
      <c r="U41" s="26"/>
      <c r="V41" s="25" t="s">
        <v>274</v>
      </c>
      <c r="W41" s="25" t="s">
        <v>275</v>
      </c>
      <c r="X41" s="25" t="s">
        <v>276</v>
      </c>
      <c r="Y41" s="25" t="s">
        <v>277</v>
      </c>
    </row>
    <row r="42" spans="1:25" ht="244.5" customHeight="1" thickBot="1" thickTop="1">
      <c r="A42" s="5" t="s">
        <v>70</v>
      </c>
      <c r="B42" s="2" t="s">
        <v>71</v>
      </c>
      <c r="C42" s="3">
        <v>5</v>
      </c>
      <c r="D42" s="13"/>
      <c r="E42" s="1" t="s">
        <v>0</v>
      </c>
      <c r="F42" s="1" t="s">
        <v>72</v>
      </c>
      <c r="G42" s="1" t="s">
        <v>16</v>
      </c>
      <c r="H42" s="13" t="s">
        <v>0</v>
      </c>
      <c r="I42" s="13"/>
      <c r="J42" s="1" t="s">
        <v>0</v>
      </c>
      <c r="K42" s="27">
        <f t="shared" si="2"/>
        <v>0</v>
      </c>
      <c r="P42" s="25" t="s">
        <v>270</v>
      </c>
      <c r="Q42" s="25" t="s">
        <v>271</v>
      </c>
      <c r="R42" s="25" t="s">
        <v>272</v>
      </c>
      <c r="S42" s="25" t="s">
        <v>273</v>
      </c>
      <c r="T42" s="26"/>
      <c r="U42" s="26"/>
      <c r="V42" s="25" t="s">
        <v>274</v>
      </c>
      <c r="W42" s="25" t="s">
        <v>275</v>
      </c>
      <c r="X42" s="25" t="s">
        <v>276</v>
      </c>
      <c r="Y42" s="25" t="s">
        <v>277</v>
      </c>
    </row>
    <row r="43" spans="1:25" ht="244.5" customHeight="1" thickBot="1" thickTop="1">
      <c r="A43" s="6" t="s">
        <v>73</v>
      </c>
      <c r="B43" s="14" t="s">
        <v>74</v>
      </c>
      <c r="C43" s="7">
        <v>6</v>
      </c>
      <c r="D43" s="13"/>
      <c r="E43" s="8" t="s">
        <v>0</v>
      </c>
      <c r="F43" s="8" t="s">
        <v>75</v>
      </c>
      <c r="G43" s="8" t="s">
        <v>16</v>
      </c>
      <c r="H43" s="13" t="s">
        <v>0</v>
      </c>
      <c r="I43" s="13"/>
      <c r="J43" s="8" t="s">
        <v>0</v>
      </c>
      <c r="K43" s="27">
        <f t="shared" si="2"/>
        <v>0</v>
      </c>
      <c r="P43" s="25" t="s">
        <v>270</v>
      </c>
      <c r="Q43" s="25" t="s">
        <v>271</v>
      </c>
      <c r="R43" s="25" t="s">
        <v>272</v>
      </c>
      <c r="S43" s="25" t="s">
        <v>273</v>
      </c>
      <c r="T43" s="26"/>
      <c r="U43" s="26"/>
      <c r="V43" s="25" t="s">
        <v>274</v>
      </c>
      <c r="W43" s="25" t="s">
        <v>275</v>
      </c>
      <c r="X43" s="25" t="s">
        <v>276</v>
      </c>
      <c r="Y43" s="25" t="s">
        <v>277</v>
      </c>
    </row>
    <row r="44" ht="13.5" thickTop="1"/>
    <row r="45" spans="1:11" ht="17.25" customHeight="1">
      <c r="A45" s="38" t="s">
        <v>76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157.5" customHeight="1" thickBot="1">
      <c r="A46" s="40" t="s">
        <v>2</v>
      </c>
      <c r="B46" s="41" t="s">
        <v>3</v>
      </c>
      <c r="C46" s="42"/>
      <c r="D46" s="43" t="s">
        <v>4</v>
      </c>
      <c r="E46" s="43" t="s">
        <v>5</v>
      </c>
      <c r="F46" s="43" t="s">
        <v>6</v>
      </c>
      <c r="G46" s="43" t="s">
        <v>7</v>
      </c>
      <c r="H46" s="43" t="s">
        <v>8</v>
      </c>
      <c r="I46" s="43" t="s">
        <v>9</v>
      </c>
      <c r="J46" s="43" t="s">
        <v>10</v>
      </c>
      <c r="K46" s="44" t="s">
        <v>11</v>
      </c>
    </row>
    <row r="47" spans="1:11" ht="17.25" customHeight="1" thickBot="1" thickTop="1">
      <c r="A47" s="45"/>
      <c r="B47" s="46"/>
      <c r="C47" s="47"/>
      <c r="D47" s="48">
        <v>1</v>
      </c>
      <c r="E47" s="48">
        <v>2</v>
      </c>
      <c r="F47" s="48">
        <v>3</v>
      </c>
      <c r="G47" s="48">
        <v>4</v>
      </c>
      <c r="H47" s="48">
        <v>5</v>
      </c>
      <c r="I47" s="48">
        <v>6</v>
      </c>
      <c r="J47" s="48">
        <v>7</v>
      </c>
      <c r="K47" s="49">
        <v>8</v>
      </c>
    </row>
    <row r="48" spans="1:25" ht="244.5" customHeight="1" thickBot="1" thickTop="1">
      <c r="A48" s="11" t="s">
        <v>77</v>
      </c>
      <c r="B48" s="15" t="s">
        <v>78</v>
      </c>
      <c r="C48" s="4">
        <v>1</v>
      </c>
      <c r="D48" s="13"/>
      <c r="E48" s="13" t="s">
        <v>0</v>
      </c>
      <c r="F48" s="13" t="s">
        <v>79</v>
      </c>
      <c r="G48" s="13" t="s">
        <v>16</v>
      </c>
      <c r="H48" s="13" t="s">
        <v>0</v>
      </c>
      <c r="I48" s="13"/>
      <c r="J48" s="13" t="s">
        <v>0</v>
      </c>
      <c r="K48" s="27">
        <f>IF(I48=P48,V48,IF(I48=Q48,W48,IF(I48=R48,X48,IF(I48=S48,Y48,IF(I48=" "," ",)))))</f>
        <v>0</v>
      </c>
      <c r="P48" s="25" t="s">
        <v>270</v>
      </c>
      <c r="Q48" s="25" t="s">
        <v>271</v>
      </c>
      <c r="R48" s="25" t="s">
        <v>272</v>
      </c>
      <c r="S48" s="25" t="s">
        <v>273</v>
      </c>
      <c r="T48" s="26"/>
      <c r="U48" s="26"/>
      <c r="V48" s="25" t="s">
        <v>274</v>
      </c>
      <c r="W48" s="25" t="s">
        <v>275</v>
      </c>
      <c r="X48" s="25" t="s">
        <v>276</v>
      </c>
      <c r="Y48" s="25" t="s">
        <v>277</v>
      </c>
    </row>
    <row r="49" spans="1:25" ht="244.5" customHeight="1" thickBot="1" thickTop="1">
      <c r="A49" s="34" t="s">
        <v>80</v>
      </c>
      <c r="B49" s="2" t="s">
        <v>81</v>
      </c>
      <c r="C49" s="3">
        <v>2</v>
      </c>
      <c r="D49" s="13"/>
      <c r="E49" s="1" t="s">
        <v>0</v>
      </c>
      <c r="F49" s="1" t="s">
        <v>82</v>
      </c>
      <c r="G49" s="1" t="s">
        <v>16</v>
      </c>
      <c r="H49" s="13" t="s">
        <v>0</v>
      </c>
      <c r="I49" s="13"/>
      <c r="J49" s="1" t="s">
        <v>0</v>
      </c>
      <c r="K49" s="27">
        <f>IF(I49=P49,V49,IF(I49=Q49,W49,IF(I49=R49,X49,IF(I49=S49,Y49,IF(I49=" "," ",)))))</f>
        <v>0</v>
      </c>
      <c r="P49" s="25" t="s">
        <v>270</v>
      </c>
      <c r="Q49" s="25" t="s">
        <v>271</v>
      </c>
      <c r="R49" s="25" t="s">
        <v>272</v>
      </c>
      <c r="S49" s="25" t="s">
        <v>273</v>
      </c>
      <c r="T49" s="26"/>
      <c r="U49" s="26"/>
      <c r="V49" s="25" t="s">
        <v>274</v>
      </c>
      <c r="W49" s="25" t="s">
        <v>275</v>
      </c>
      <c r="X49" s="25" t="s">
        <v>276</v>
      </c>
      <c r="Y49" s="25" t="s">
        <v>277</v>
      </c>
    </row>
    <row r="50" spans="1:25" ht="244.5" customHeight="1" thickBot="1" thickTop="1">
      <c r="A50" s="32"/>
      <c r="B50" s="2" t="s">
        <v>83</v>
      </c>
      <c r="C50" s="3">
        <v>3</v>
      </c>
      <c r="D50" s="13"/>
      <c r="E50" s="1" t="s">
        <v>0</v>
      </c>
      <c r="F50" s="1" t="s">
        <v>84</v>
      </c>
      <c r="G50" s="1" t="s">
        <v>16</v>
      </c>
      <c r="H50" s="13" t="s">
        <v>0</v>
      </c>
      <c r="I50" s="13"/>
      <c r="J50" s="1" t="s">
        <v>0</v>
      </c>
      <c r="K50" s="27">
        <f>IF(I50=P50,V50,IF(I50=Q50,W50,IF(I50=R50,X50,IF(I50=S50,Y50,IF(I50=" "," ",)))))</f>
        <v>0</v>
      </c>
      <c r="P50" s="25" t="s">
        <v>270</v>
      </c>
      <c r="Q50" s="25" t="s">
        <v>271</v>
      </c>
      <c r="R50" s="25" t="s">
        <v>272</v>
      </c>
      <c r="S50" s="25" t="s">
        <v>273</v>
      </c>
      <c r="T50" s="26"/>
      <c r="U50" s="26"/>
      <c r="V50" s="25" t="s">
        <v>274</v>
      </c>
      <c r="W50" s="25" t="s">
        <v>275</v>
      </c>
      <c r="X50" s="25" t="s">
        <v>276</v>
      </c>
      <c r="Y50" s="25" t="s">
        <v>277</v>
      </c>
    </row>
    <row r="51" spans="1:25" ht="244.5" customHeight="1" thickBot="1" thickTop="1">
      <c r="A51" s="35"/>
      <c r="B51" s="14" t="s">
        <v>85</v>
      </c>
      <c r="C51" s="7">
        <v>4</v>
      </c>
      <c r="D51" s="13"/>
      <c r="E51" s="8" t="s">
        <v>0</v>
      </c>
      <c r="F51" s="8" t="s">
        <v>84</v>
      </c>
      <c r="G51" s="8" t="s">
        <v>16</v>
      </c>
      <c r="H51" s="13" t="s">
        <v>0</v>
      </c>
      <c r="I51" s="13"/>
      <c r="J51" s="8" t="s">
        <v>0</v>
      </c>
      <c r="K51" s="27">
        <f>IF(I51=P51,V51,IF(I51=Q51,W51,IF(I51=R51,X51,IF(I51=S51,Y51,IF(I51=" "," ",)))))</f>
        <v>0</v>
      </c>
      <c r="P51" s="25" t="s">
        <v>270</v>
      </c>
      <c r="Q51" s="25" t="s">
        <v>271</v>
      </c>
      <c r="R51" s="25" t="s">
        <v>272</v>
      </c>
      <c r="S51" s="25" t="s">
        <v>273</v>
      </c>
      <c r="T51" s="26"/>
      <c r="U51" s="26"/>
      <c r="V51" s="25" t="s">
        <v>274</v>
      </c>
      <c r="W51" s="25" t="s">
        <v>275</v>
      </c>
      <c r="X51" s="25" t="s">
        <v>276</v>
      </c>
      <c r="Y51" s="25" t="s">
        <v>277</v>
      </c>
    </row>
    <row r="52" ht="13.5" thickTop="1"/>
    <row r="53" spans="1:11" ht="17.25" customHeight="1">
      <c r="A53" s="38" t="s">
        <v>86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1:11" ht="157.5" customHeight="1" thickBot="1">
      <c r="A54" s="40" t="s">
        <v>2</v>
      </c>
      <c r="B54" s="41" t="s">
        <v>3</v>
      </c>
      <c r="C54" s="42"/>
      <c r="D54" s="43" t="s">
        <v>4</v>
      </c>
      <c r="E54" s="43" t="s">
        <v>5</v>
      </c>
      <c r="F54" s="43" t="s">
        <v>6</v>
      </c>
      <c r="G54" s="43" t="s">
        <v>7</v>
      </c>
      <c r="H54" s="43" t="s">
        <v>8</v>
      </c>
      <c r="I54" s="43" t="s">
        <v>9</v>
      </c>
      <c r="J54" s="43" t="s">
        <v>10</v>
      </c>
      <c r="K54" s="44" t="s">
        <v>11</v>
      </c>
    </row>
    <row r="55" spans="1:11" ht="17.25" customHeight="1" thickBot="1" thickTop="1">
      <c r="A55" s="45"/>
      <c r="B55" s="46"/>
      <c r="C55" s="47"/>
      <c r="D55" s="48">
        <v>1</v>
      </c>
      <c r="E55" s="48">
        <v>2</v>
      </c>
      <c r="F55" s="48">
        <v>3</v>
      </c>
      <c r="G55" s="48">
        <v>4</v>
      </c>
      <c r="H55" s="48">
        <v>5</v>
      </c>
      <c r="I55" s="48">
        <v>6</v>
      </c>
      <c r="J55" s="48">
        <v>7</v>
      </c>
      <c r="K55" s="49">
        <v>8</v>
      </c>
    </row>
    <row r="56" spans="1:25" ht="244.5" customHeight="1" thickBot="1" thickTop="1">
      <c r="A56" s="16" t="s">
        <v>87</v>
      </c>
      <c r="B56" s="17" t="s">
        <v>88</v>
      </c>
      <c r="C56" s="18">
        <v>1</v>
      </c>
      <c r="D56" s="13"/>
      <c r="E56" s="19" t="s">
        <v>0</v>
      </c>
      <c r="F56" s="19" t="s">
        <v>89</v>
      </c>
      <c r="G56" s="19" t="s">
        <v>16</v>
      </c>
      <c r="H56" s="13" t="s">
        <v>0</v>
      </c>
      <c r="I56" s="13"/>
      <c r="J56" s="19" t="s">
        <v>0</v>
      </c>
      <c r="K56" s="27">
        <f>IF(I56=P56,V56,IF(I56=Q56,W56,IF(I56=R56,X56,IF(I56=S56,Y56,IF(I56=" "," ",)))))</f>
        <v>0</v>
      </c>
      <c r="P56" s="25" t="s">
        <v>270</v>
      </c>
      <c r="Q56" s="25" t="s">
        <v>271</v>
      </c>
      <c r="R56" s="25" t="s">
        <v>272</v>
      </c>
      <c r="S56" s="25" t="s">
        <v>273</v>
      </c>
      <c r="T56" s="26"/>
      <c r="U56" s="26"/>
      <c r="V56" s="25" t="s">
        <v>274</v>
      </c>
      <c r="W56" s="25" t="s">
        <v>275</v>
      </c>
      <c r="X56" s="25" t="s">
        <v>276</v>
      </c>
      <c r="Y56" s="25" t="s">
        <v>277</v>
      </c>
    </row>
    <row r="57" spans="1:11" ht="11.25" customHeight="1" thickTop="1">
      <c r="A57" s="33" t="s">
        <v>90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9" spans="1:11" ht="17.25" customHeight="1">
      <c r="A59" s="38" t="s">
        <v>91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1:11" ht="139.5" customHeight="1" thickBot="1">
      <c r="A60" s="40" t="s">
        <v>2</v>
      </c>
      <c r="B60" s="41" t="s">
        <v>3</v>
      </c>
      <c r="C60" s="42"/>
      <c r="D60" s="43" t="s">
        <v>4</v>
      </c>
      <c r="E60" s="43" t="s">
        <v>5</v>
      </c>
      <c r="F60" s="43" t="s">
        <v>6</v>
      </c>
      <c r="G60" s="43" t="s">
        <v>7</v>
      </c>
      <c r="H60" s="43" t="s">
        <v>35</v>
      </c>
      <c r="I60" s="43" t="s">
        <v>9</v>
      </c>
      <c r="J60" s="43" t="s">
        <v>10</v>
      </c>
      <c r="K60" s="44" t="s">
        <v>92</v>
      </c>
    </row>
    <row r="61" spans="1:11" ht="17.25" customHeight="1" thickBot="1" thickTop="1">
      <c r="A61" s="45"/>
      <c r="B61" s="46"/>
      <c r="C61" s="47"/>
      <c r="D61" s="48">
        <v>1</v>
      </c>
      <c r="E61" s="48">
        <v>2</v>
      </c>
      <c r="F61" s="48">
        <v>3</v>
      </c>
      <c r="G61" s="48">
        <v>4</v>
      </c>
      <c r="H61" s="48">
        <v>5</v>
      </c>
      <c r="I61" s="48">
        <v>6</v>
      </c>
      <c r="J61" s="48">
        <v>7</v>
      </c>
      <c r="K61" s="49">
        <v>8</v>
      </c>
    </row>
    <row r="62" spans="1:23" ht="315" customHeight="1" thickBot="1" thickTop="1">
      <c r="A62" s="11" t="s">
        <v>93</v>
      </c>
      <c r="B62" s="15" t="s">
        <v>94</v>
      </c>
      <c r="C62" s="4">
        <v>1</v>
      </c>
      <c r="D62" s="13"/>
      <c r="E62" s="13" t="s">
        <v>0</v>
      </c>
      <c r="F62" s="13" t="s">
        <v>95</v>
      </c>
      <c r="G62" s="13" t="s">
        <v>96</v>
      </c>
      <c r="H62" s="13" t="s">
        <v>0</v>
      </c>
      <c r="I62" s="13" t="s">
        <v>0</v>
      </c>
      <c r="J62" s="13" t="s">
        <v>0</v>
      </c>
      <c r="K62" s="27">
        <f aca="true" t="shared" si="3" ref="K62:K73">IF(I62=P62,V62,IF(I62=Q62,W62,IF(I62=R62,X62,IF(I62=S62,Y62,IF(I62=" "," ",)))))</f>
        <v>0</v>
      </c>
      <c r="P62" s="25" t="s">
        <v>278</v>
      </c>
      <c r="Q62" s="25" t="s">
        <v>279</v>
      </c>
      <c r="V62" s="25" t="s">
        <v>280</v>
      </c>
      <c r="W62" s="25" t="s">
        <v>281</v>
      </c>
    </row>
    <row r="63" spans="1:23" ht="315" customHeight="1" thickBot="1" thickTop="1">
      <c r="A63" s="5" t="s">
        <v>97</v>
      </c>
      <c r="B63" s="2" t="s">
        <v>98</v>
      </c>
      <c r="C63" s="3">
        <v>2</v>
      </c>
      <c r="D63" s="13"/>
      <c r="E63" s="1" t="s">
        <v>0</v>
      </c>
      <c r="F63" s="1" t="s">
        <v>99</v>
      </c>
      <c r="G63" s="1" t="s">
        <v>96</v>
      </c>
      <c r="H63" s="13" t="s">
        <v>0</v>
      </c>
      <c r="I63" s="13" t="s">
        <v>0</v>
      </c>
      <c r="J63" s="1" t="s">
        <v>0</v>
      </c>
      <c r="K63" s="27">
        <f t="shared" si="3"/>
        <v>0</v>
      </c>
      <c r="P63" s="25" t="s">
        <v>278</v>
      </c>
      <c r="Q63" s="25" t="s">
        <v>279</v>
      </c>
      <c r="V63" s="25" t="s">
        <v>280</v>
      </c>
      <c r="W63" s="25" t="s">
        <v>281</v>
      </c>
    </row>
    <row r="64" spans="1:25" ht="384.75" customHeight="1" thickBot="1" thickTop="1">
      <c r="A64" s="5" t="s">
        <v>100</v>
      </c>
      <c r="B64" s="2" t="s">
        <v>101</v>
      </c>
      <c r="C64" s="3">
        <v>3</v>
      </c>
      <c r="D64" s="13"/>
      <c r="E64" s="1" t="s">
        <v>0</v>
      </c>
      <c r="F64" s="1" t="s">
        <v>102</v>
      </c>
      <c r="G64" s="1" t="s">
        <v>16</v>
      </c>
      <c r="H64" s="13" t="s">
        <v>0</v>
      </c>
      <c r="I64" s="1" t="s">
        <v>0</v>
      </c>
      <c r="J64" s="1" t="s">
        <v>0</v>
      </c>
      <c r="K64" s="27">
        <f t="shared" si="3"/>
        <v>0</v>
      </c>
      <c r="P64" s="25" t="s">
        <v>270</v>
      </c>
      <c r="Q64" s="25" t="s">
        <v>271</v>
      </c>
      <c r="R64" s="25" t="s">
        <v>272</v>
      </c>
      <c r="S64" s="25" t="s">
        <v>273</v>
      </c>
      <c r="T64" s="26"/>
      <c r="U64" s="26"/>
      <c r="V64" s="25" t="s">
        <v>274</v>
      </c>
      <c r="W64" s="25" t="s">
        <v>275</v>
      </c>
      <c r="X64" s="25" t="s">
        <v>276</v>
      </c>
      <c r="Y64" s="25" t="s">
        <v>277</v>
      </c>
    </row>
    <row r="65" spans="1:25" ht="244.5" customHeight="1" thickBot="1" thickTop="1">
      <c r="A65" s="34" t="s">
        <v>103</v>
      </c>
      <c r="B65" s="2" t="s">
        <v>104</v>
      </c>
      <c r="C65" s="3">
        <v>4</v>
      </c>
      <c r="D65" s="13"/>
      <c r="E65" s="1" t="s">
        <v>0</v>
      </c>
      <c r="F65" s="1" t="s">
        <v>105</v>
      </c>
      <c r="G65" s="1" t="s">
        <v>16</v>
      </c>
      <c r="H65" s="13" t="s">
        <v>0</v>
      </c>
      <c r="I65" s="1" t="s">
        <v>0</v>
      </c>
      <c r="J65" s="1" t="s">
        <v>0</v>
      </c>
      <c r="K65" s="27">
        <f t="shared" si="3"/>
        <v>0</v>
      </c>
      <c r="P65" s="25" t="s">
        <v>270</v>
      </c>
      <c r="Q65" s="25" t="s">
        <v>271</v>
      </c>
      <c r="R65" s="25" t="s">
        <v>272</v>
      </c>
      <c r="S65" s="25" t="s">
        <v>273</v>
      </c>
      <c r="T65" s="26"/>
      <c r="U65" s="26"/>
      <c r="V65" s="25" t="s">
        <v>274</v>
      </c>
      <c r="W65" s="25" t="s">
        <v>275</v>
      </c>
      <c r="X65" s="25" t="s">
        <v>276</v>
      </c>
      <c r="Y65" s="25" t="s">
        <v>277</v>
      </c>
    </row>
    <row r="66" spans="1:25" ht="244.5" customHeight="1" thickBot="1" thickTop="1">
      <c r="A66" s="32"/>
      <c r="B66" s="2" t="s">
        <v>106</v>
      </c>
      <c r="C66" s="3">
        <v>5</v>
      </c>
      <c r="D66" s="13"/>
      <c r="E66" s="1" t="s">
        <v>0</v>
      </c>
      <c r="F66" s="1" t="s">
        <v>107</v>
      </c>
      <c r="G66" s="1" t="s">
        <v>16</v>
      </c>
      <c r="H66" s="13" t="s">
        <v>0</v>
      </c>
      <c r="I66" s="1" t="s">
        <v>0</v>
      </c>
      <c r="J66" s="1" t="s">
        <v>0</v>
      </c>
      <c r="K66" s="27">
        <f t="shared" si="3"/>
        <v>0</v>
      </c>
      <c r="P66" s="25" t="s">
        <v>270</v>
      </c>
      <c r="Q66" s="25" t="s">
        <v>271</v>
      </c>
      <c r="R66" s="25" t="s">
        <v>272</v>
      </c>
      <c r="S66" s="25" t="s">
        <v>273</v>
      </c>
      <c r="T66" s="26"/>
      <c r="U66" s="26"/>
      <c r="V66" s="25" t="s">
        <v>274</v>
      </c>
      <c r="W66" s="25" t="s">
        <v>275</v>
      </c>
      <c r="X66" s="25" t="s">
        <v>276</v>
      </c>
      <c r="Y66" s="25" t="s">
        <v>277</v>
      </c>
    </row>
    <row r="67" spans="1:25" ht="244.5" customHeight="1" thickBot="1" thickTop="1">
      <c r="A67" s="32"/>
      <c r="B67" s="2" t="s">
        <v>108</v>
      </c>
      <c r="C67" s="3">
        <v>6</v>
      </c>
      <c r="D67" s="13"/>
      <c r="E67" s="1" t="s">
        <v>0</v>
      </c>
      <c r="F67" s="1" t="s">
        <v>109</v>
      </c>
      <c r="G67" s="1" t="s">
        <v>16</v>
      </c>
      <c r="H67" s="13" t="s">
        <v>0</v>
      </c>
      <c r="I67" s="1" t="s">
        <v>0</v>
      </c>
      <c r="J67" s="1" t="s">
        <v>0</v>
      </c>
      <c r="K67" s="27">
        <f t="shared" si="3"/>
        <v>0</v>
      </c>
      <c r="P67" s="25" t="s">
        <v>270</v>
      </c>
      <c r="Q67" s="25" t="s">
        <v>271</v>
      </c>
      <c r="R67" s="25" t="s">
        <v>272</v>
      </c>
      <c r="S67" s="25" t="s">
        <v>273</v>
      </c>
      <c r="T67" s="26"/>
      <c r="U67" s="26"/>
      <c r="V67" s="25" t="s">
        <v>274</v>
      </c>
      <c r="W67" s="25" t="s">
        <v>275</v>
      </c>
      <c r="X67" s="25" t="s">
        <v>276</v>
      </c>
      <c r="Y67" s="25" t="s">
        <v>277</v>
      </c>
    </row>
    <row r="68" spans="1:25" ht="244.5" customHeight="1" thickBot="1" thickTop="1">
      <c r="A68" s="32"/>
      <c r="B68" s="2" t="s">
        <v>110</v>
      </c>
      <c r="C68" s="3">
        <v>7</v>
      </c>
      <c r="D68" s="13"/>
      <c r="E68" s="1" t="s">
        <v>0</v>
      </c>
      <c r="F68" s="1" t="s">
        <v>111</v>
      </c>
      <c r="G68" s="1" t="s">
        <v>16</v>
      </c>
      <c r="H68" s="13" t="s">
        <v>0</v>
      </c>
      <c r="I68" s="1" t="s">
        <v>0</v>
      </c>
      <c r="J68" s="1" t="s">
        <v>0</v>
      </c>
      <c r="K68" s="27">
        <f t="shared" si="3"/>
        <v>0</v>
      </c>
      <c r="P68" s="25" t="s">
        <v>270</v>
      </c>
      <c r="Q68" s="25" t="s">
        <v>271</v>
      </c>
      <c r="R68" s="25" t="s">
        <v>272</v>
      </c>
      <c r="S68" s="25" t="s">
        <v>273</v>
      </c>
      <c r="T68" s="26"/>
      <c r="U68" s="26"/>
      <c r="V68" s="25" t="s">
        <v>274</v>
      </c>
      <c r="W68" s="25" t="s">
        <v>275</v>
      </c>
      <c r="X68" s="25" t="s">
        <v>276</v>
      </c>
      <c r="Y68" s="25" t="s">
        <v>277</v>
      </c>
    </row>
    <row r="69" spans="1:25" ht="244.5" customHeight="1" thickBot="1" thickTop="1">
      <c r="A69" s="32"/>
      <c r="B69" s="2" t="s">
        <v>112</v>
      </c>
      <c r="C69" s="3">
        <v>8</v>
      </c>
      <c r="D69" s="13"/>
      <c r="E69" s="1" t="s">
        <v>0</v>
      </c>
      <c r="F69" s="1" t="s">
        <v>113</v>
      </c>
      <c r="G69" s="1" t="s">
        <v>16</v>
      </c>
      <c r="H69" s="13" t="s">
        <v>0</v>
      </c>
      <c r="I69" s="1" t="s">
        <v>0</v>
      </c>
      <c r="J69" s="1" t="s">
        <v>0</v>
      </c>
      <c r="K69" s="27">
        <f t="shared" si="3"/>
        <v>0</v>
      </c>
      <c r="P69" s="25" t="s">
        <v>270</v>
      </c>
      <c r="Q69" s="25" t="s">
        <v>271</v>
      </c>
      <c r="R69" s="25" t="s">
        <v>272</v>
      </c>
      <c r="S69" s="25" t="s">
        <v>273</v>
      </c>
      <c r="T69" s="26"/>
      <c r="U69" s="26"/>
      <c r="V69" s="25" t="s">
        <v>274</v>
      </c>
      <c r="W69" s="25" t="s">
        <v>275</v>
      </c>
      <c r="X69" s="25" t="s">
        <v>276</v>
      </c>
      <c r="Y69" s="25" t="s">
        <v>277</v>
      </c>
    </row>
    <row r="70" spans="1:25" ht="244.5" customHeight="1" thickBot="1" thickTop="1">
      <c r="A70" s="32"/>
      <c r="B70" s="2" t="s">
        <v>114</v>
      </c>
      <c r="C70" s="3">
        <v>9</v>
      </c>
      <c r="D70" s="13"/>
      <c r="E70" s="1" t="s">
        <v>0</v>
      </c>
      <c r="F70" s="1" t="s">
        <v>115</v>
      </c>
      <c r="G70" s="1" t="s">
        <v>16</v>
      </c>
      <c r="H70" s="13" t="s">
        <v>0</v>
      </c>
      <c r="I70" s="1" t="s">
        <v>0</v>
      </c>
      <c r="J70" s="1" t="s">
        <v>0</v>
      </c>
      <c r="K70" s="27">
        <f t="shared" si="3"/>
        <v>0</v>
      </c>
      <c r="P70" s="25" t="s">
        <v>270</v>
      </c>
      <c r="Q70" s="25" t="s">
        <v>271</v>
      </c>
      <c r="R70" s="25" t="s">
        <v>272</v>
      </c>
      <c r="S70" s="25" t="s">
        <v>273</v>
      </c>
      <c r="T70" s="26"/>
      <c r="U70" s="26"/>
      <c r="V70" s="25" t="s">
        <v>274</v>
      </c>
      <c r="W70" s="25" t="s">
        <v>275</v>
      </c>
      <c r="X70" s="25" t="s">
        <v>276</v>
      </c>
      <c r="Y70" s="25" t="s">
        <v>277</v>
      </c>
    </row>
    <row r="71" spans="1:25" ht="244.5" customHeight="1" thickBot="1" thickTop="1">
      <c r="A71" s="32"/>
      <c r="B71" s="2" t="s">
        <v>116</v>
      </c>
      <c r="C71" s="3">
        <v>10</v>
      </c>
      <c r="D71" s="13"/>
      <c r="E71" s="1" t="s">
        <v>0</v>
      </c>
      <c r="F71" s="1" t="s">
        <v>117</v>
      </c>
      <c r="G71" s="1" t="s">
        <v>16</v>
      </c>
      <c r="H71" s="13" t="s">
        <v>0</v>
      </c>
      <c r="I71" s="1" t="s">
        <v>0</v>
      </c>
      <c r="J71" s="1" t="s">
        <v>0</v>
      </c>
      <c r="K71" s="27">
        <f t="shared" si="3"/>
        <v>0</v>
      </c>
      <c r="P71" s="25" t="s">
        <v>270</v>
      </c>
      <c r="Q71" s="25" t="s">
        <v>271</v>
      </c>
      <c r="R71" s="25" t="s">
        <v>272</v>
      </c>
      <c r="S71" s="25" t="s">
        <v>273</v>
      </c>
      <c r="T71" s="26"/>
      <c r="U71" s="26"/>
      <c r="V71" s="25" t="s">
        <v>274</v>
      </c>
      <c r="W71" s="25" t="s">
        <v>275</v>
      </c>
      <c r="X71" s="25" t="s">
        <v>276</v>
      </c>
      <c r="Y71" s="25" t="s">
        <v>277</v>
      </c>
    </row>
    <row r="72" spans="1:25" ht="244.5" customHeight="1" thickBot="1" thickTop="1">
      <c r="A72" s="32"/>
      <c r="B72" s="2" t="s">
        <v>118</v>
      </c>
      <c r="C72" s="3">
        <v>11</v>
      </c>
      <c r="D72" s="13"/>
      <c r="E72" s="1" t="s">
        <v>0</v>
      </c>
      <c r="F72" s="1" t="s">
        <v>119</v>
      </c>
      <c r="G72" s="1" t="s">
        <v>16</v>
      </c>
      <c r="H72" s="13" t="s">
        <v>0</v>
      </c>
      <c r="I72" s="1" t="s">
        <v>0</v>
      </c>
      <c r="J72" s="1" t="s">
        <v>0</v>
      </c>
      <c r="K72" s="27">
        <f t="shared" si="3"/>
        <v>0</v>
      </c>
      <c r="P72" s="25" t="s">
        <v>270</v>
      </c>
      <c r="Q72" s="25" t="s">
        <v>271</v>
      </c>
      <c r="R72" s="25" t="s">
        <v>272</v>
      </c>
      <c r="S72" s="25" t="s">
        <v>273</v>
      </c>
      <c r="T72" s="26"/>
      <c r="U72" s="26"/>
      <c r="V72" s="25" t="s">
        <v>274</v>
      </c>
      <c r="W72" s="25" t="s">
        <v>275</v>
      </c>
      <c r="X72" s="25" t="s">
        <v>276</v>
      </c>
      <c r="Y72" s="25" t="s">
        <v>277</v>
      </c>
    </row>
    <row r="73" spans="1:25" ht="244.5" customHeight="1" thickBot="1" thickTop="1">
      <c r="A73" s="35"/>
      <c r="B73" s="14" t="s">
        <v>120</v>
      </c>
      <c r="C73" s="7">
        <v>12</v>
      </c>
      <c r="D73" s="13"/>
      <c r="E73" s="8" t="s">
        <v>0</v>
      </c>
      <c r="F73" s="8" t="s">
        <v>121</v>
      </c>
      <c r="G73" s="8" t="s">
        <v>16</v>
      </c>
      <c r="H73" s="13" t="s">
        <v>0</v>
      </c>
      <c r="I73" s="1" t="s">
        <v>0</v>
      </c>
      <c r="J73" s="8" t="s">
        <v>0</v>
      </c>
      <c r="K73" s="27">
        <f t="shared" si="3"/>
        <v>0</v>
      </c>
      <c r="P73" s="25" t="s">
        <v>270</v>
      </c>
      <c r="Q73" s="25" t="s">
        <v>271</v>
      </c>
      <c r="R73" s="25" t="s">
        <v>272</v>
      </c>
      <c r="S73" s="25" t="s">
        <v>273</v>
      </c>
      <c r="T73" s="26"/>
      <c r="U73" s="26"/>
      <c r="V73" s="25" t="s">
        <v>274</v>
      </c>
      <c r="W73" s="25" t="s">
        <v>275</v>
      </c>
      <c r="X73" s="25" t="s">
        <v>276</v>
      </c>
      <c r="Y73" s="25" t="s">
        <v>277</v>
      </c>
    </row>
    <row r="74" spans="1:11" ht="11.25" customHeight="1" thickTop="1">
      <c r="A74" s="33" t="s">
        <v>122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6" spans="1:11" ht="17.25" customHeight="1">
      <c r="A76" s="38" t="s">
        <v>123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1:11" ht="139.5" customHeight="1" thickBot="1">
      <c r="A77" s="40" t="s">
        <v>2</v>
      </c>
      <c r="B77" s="41" t="s">
        <v>3</v>
      </c>
      <c r="C77" s="42"/>
      <c r="D77" s="43" t="s">
        <v>124</v>
      </c>
      <c r="E77" s="43" t="s">
        <v>125</v>
      </c>
      <c r="F77" s="43" t="s">
        <v>6</v>
      </c>
      <c r="G77" s="43" t="s">
        <v>7</v>
      </c>
      <c r="H77" s="43" t="s">
        <v>35</v>
      </c>
      <c r="I77" s="43" t="s">
        <v>9</v>
      </c>
      <c r="J77" s="43" t="s">
        <v>10</v>
      </c>
      <c r="K77" s="44" t="s">
        <v>11</v>
      </c>
    </row>
    <row r="78" spans="1:11" ht="17.25" customHeight="1" thickBot="1" thickTop="1">
      <c r="A78" s="45"/>
      <c r="B78" s="46"/>
      <c r="C78" s="47"/>
      <c r="D78" s="48">
        <v>1</v>
      </c>
      <c r="E78" s="48">
        <v>2</v>
      </c>
      <c r="F78" s="48">
        <v>3</v>
      </c>
      <c r="G78" s="48">
        <v>4</v>
      </c>
      <c r="H78" s="48">
        <v>5</v>
      </c>
      <c r="I78" s="48">
        <v>6</v>
      </c>
      <c r="J78" s="48">
        <v>7</v>
      </c>
      <c r="K78" s="49">
        <v>8</v>
      </c>
    </row>
    <row r="79" spans="1:24" ht="210" customHeight="1" thickBot="1" thickTop="1">
      <c r="A79" s="31" t="s">
        <v>126</v>
      </c>
      <c r="B79" s="15" t="s">
        <v>127</v>
      </c>
      <c r="C79" s="4">
        <v>1</v>
      </c>
      <c r="D79" s="13" t="s">
        <v>128</v>
      </c>
      <c r="E79" s="13" t="s">
        <v>0</v>
      </c>
      <c r="F79" s="13" t="s">
        <v>129</v>
      </c>
      <c r="G79" s="13" t="s">
        <v>130</v>
      </c>
      <c r="H79" s="13" t="s">
        <v>0</v>
      </c>
      <c r="I79" s="13" t="s">
        <v>0</v>
      </c>
      <c r="J79" s="13" t="s">
        <v>0</v>
      </c>
      <c r="K79" s="27">
        <f aca="true" t="shared" si="4" ref="K79:K86">IF(I79=P79,V79,IF(I79=Q79,W79,IF(I79=R79,X79,IF(I79=S79,Y79,IF(I79=" "," ",)))))</f>
        <v>0</v>
      </c>
      <c r="P79" s="25" t="s">
        <v>282</v>
      </c>
      <c r="Q79" s="25" t="s">
        <v>283</v>
      </c>
      <c r="R79" s="25" t="s">
        <v>284</v>
      </c>
      <c r="V79" s="25" t="s">
        <v>285</v>
      </c>
      <c r="W79" s="25" t="s">
        <v>286</v>
      </c>
      <c r="X79" s="25" t="s">
        <v>287</v>
      </c>
    </row>
    <row r="80" spans="1:24" ht="210" customHeight="1" thickBot="1" thickTop="1">
      <c r="A80" s="32"/>
      <c r="B80" s="2" t="s">
        <v>131</v>
      </c>
      <c r="C80" s="3">
        <v>2</v>
      </c>
      <c r="D80" s="1" t="s">
        <v>128</v>
      </c>
      <c r="E80" s="1" t="s">
        <v>0</v>
      </c>
      <c r="F80" s="1" t="s">
        <v>132</v>
      </c>
      <c r="G80" s="1" t="s">
        <v>130</v>
      </c>
      <c r="H80" s="13" t="s">
        <v>0</v>
      </c>
      <c r="I80" s="13" t="s">
        <v>0</v>
      </c>
      <c r="J80" s="1" t="s">
        <v>0</v>
      </c>
      <c r="K80" s="27">
        <f t="shared" si="4"/>
        <v>0</v>
      </c>
      <c r="P80" s="25" t="s">
        <v>282</v>
      </c>
      <c r="Q80" s="25" t="s">
        <v>283</v>
      </c>
      <c r="R80" s="25" t="s">
        <v>284</v>
      </c>
      <c r="V80" s="25" t="s">
        <v>285</v>
      </c>
      <c r="W80" s="25" t="s">
        <v>286</v>
      </c>
      <c r="X80" s="25" t="s">
        <v>287</v>
      </c>
    </row>
    <row r="81" spans="1:24" ht="210" customHeight="1" thickBot="1" thickTop="1">
      <c r="A81" s="32"/>
      <c r="B81" s="2" t="s">
        <v>133</v>
      </c>
      <c r="C81" s="3">
        <v>3</v>
      </c>
      <c r="D81" s="1" t="s">
        <v>128</v>
      </c>
      <c r="E81" s="1" t="s">
        <v>0</v>
      </c>
      <c r="F81" s="1" t="s">
        <v>134</v>
      </c>
      <c r="G81" s="1" t="s">
        <v>130</v>
      </c>
      <c r="H81" s="13" t="s">
        <v>0</v>
      </c>
      <c r="I81" s="13" t="s">
        <v>0</v>
      </c>
      <c r="J81" s="1" t="s">
        <v>0</v>
      </c>
      <c r="K81" s="27">
        <f t="shared" si="4"/>
        <v>0</v>
      </c>
      <c r="P81" s="25" t="s">
        <v>282</v>
      </c>
      <c r="Q81" s="25" t="s">
        <v>283</v>
      </c>
      <c r="R81" s="25" t="s">
        <v>284</v>
      </c>
      <c r="V81" s="25" t="s">
        <v>285</v>
      </c>
      <c r="W81" s="25" t="s">
        <v>286</v>
      </c>
      <c r="X81" s="25" t="s">
        <v>287</v>
      </c>
    </row>
    <row r="82" spans="1:24" ht="210" customHeight="1" thickBot="1" thickTop="1">
      <c r="A82" s="32"/>
      <c r="B82" s="2" t="s">
        <v>135</v>
      </c>
      <c r="C82" s="3">
        <v>4</v>
      </c>
      <c r="D82" s="1" t="s">
        <v>128</v>
      </c>
      <c r="E82" s="1" t="s">
        <v>0</v>
      </c>
      <c r="F82" s="1" t="s">
        <v>136</v>
      </c>
      <c r="G82" s="1" t="s">
        <v>130</v>
      </c>
      <c r="H82" s="13" t="s">
        <v>0</v>
      </c>
      <c r="I82" s="13" t="s">
        <v>0</v>
      </c>
      <c r="J82" s="1" t="s">
        <v>0</v>
      </c>
      <c r="K82" s="27">
        <f t="shared" si="4"/>
        <v>0</v>
      </c>
      <c r="P82" s="25" t="s">
        <v>282</v>
      </c>
      <c r="Q82" s="25" t="s">
        <v>283</v>
      </c>
      <c r="R82" s="25" t="s">
        <v>284</v>
      </c>
      <c r="V82" s="25" t="s">
        <v>285</v>
      </c>
      <c r="W82" s="25" t="s">
        <v>286</v>
      </c>
      <c r="X82" s="25" t="s">
        <v>287</v>
      </c>
    </row>
    <row r="83" spans="1:24" ht="210" customHeight="1" thickBot="1" thickTop="1">
      <c r="A83" s="32"/>
      <c r="B83" s="2" t="s">
        <v>137</v>
      </c>
      <c r="C83" s="3">
        <v>5</v>
      </c>
      <c r="D83" s="1" t="s">
        <v>128</v>
      </c>
      <c r="E83" s="1" t="s">
        <v>0</v>
      </c>
      <c r="F83" s="1" t="s">
        <v>136</v>
      </c>
      <c r="G83" s="1" t="s">
        <v>130</v>
      </c>
      <c r="H83" s="13" t="s">
        <v>0</v>
      </c>
      <c r="I83" s="13" t="s">
        <v>0</v>
      </c>
      <c r="J83" s="1" t="s">
        <v>0</v>
      </c>
      <c r="K83" s="27">
        <f t="shared" si="4"/>
        <v>0</v>
      </c>
      <c r="P83" s="25" t="s">
        <v>282</v>
      </c>
      <c r="Q83" s="25" t="s">
        <v>283</v>
      </c>
      <c r="R83" s="25" t="s">
        <v>284</v>
      </c>
      <c r="V83" s="25" t="s">
        <v>285</v>
      </c>
      <c r="W83" s="25" t="s">
        <v>286</v>
      </c>
      <c r="X83" s="25" t="s">
        <v>287</v>
      </c>
    </row>
    <row r="84" spans="1:24" ht="210" customHeight="1" thickBot="1" thickTop="1">
      <c r="A84" s="32"/>
      <c r="B84" s="2" t="s">
        <v>138</v>
      </c>
      <c r="C84" s="3">
        <v>6</v>
      </c>
      <c r="D84" s="1" t="s">
        <v>128</v>
      </c>
      <c r="E84" s="1" t="s">
        <v>0</v>
      </c>
      <c r="F84" s="1" t="s">
        <v>139</v>
      </c>
      <c r="G84" s="1" t="s">
        <v>130</v>
      </c>
      <c r="H84" s="13" t="s">
        <v>0</v>
      </c>
      <c r="I84" s="13" t="s">
        <v>0</v>
      </c>
      <c r="J84" s="1" t="s">
        <v>0</v>
      </c>
      <c r="K84" s="27">
        <f t="shared" si="4"/>
        <v>0</v>
      </c>
      <c r="P84" s="25" t="s">
        <v>282</v>
      </c>
      <c r="Q84" s="25" t="s">
        <v>283</v>
      </c>
      <c r="R84" s="25" t="s">
        <v>284</v>
      </c>
      <c r="V84" s="25" t="s">
        <v>285</v>
      </c>
      <c r="W84" s="25" t="s">
        <v>286</v>
      </c>
      <c r="X84" s="25" t="s">
        <v>287</v>
      </c>
    </row>
    <row r="85" spans="1:24" ht="210" customHeight="1" thickBot="1" thickTop="1">
      <c r="A85" s="32"/>
      <c r="B85" s="2" t="s">
        <v>140</v>
      </c>
      <c r="C85" s="3">
        <v>7</v>
      </c>
      <c r="D85" s="1" t="s">
        <v>128</v>
      </c>
      <c r="E85" s="1" t="s">
        <v>0</v>
      </c>
      <c r="F85" s="1" t="s">
        <v>141</v>
      </c>
      <c r="G85" s="1" t="s">
        <v>130</v>
      </c>
      <c r="H85" s="13" t="s">
        <v>0</v>
      </c>
      <c r="I85" s="13" t="s">
        <v>0</v>
      </c>
      <c r="J85" s="1" t="s">
        <v>0</v>
      </c>
      <c r="K85" s="27">
        <f t="shared" si="4"/>
        <v>0</v>
      </c>
      <c r="P85" s="25" t="s">
        <v>282</v>
      </c>
      <c r="Q85" s="25" t="s">
        <v>283</v>
      </c>
      <c r="R85" s="25" t="s">
        <v>284</v>
      </c>
      <c r="V85" s="25" t="s">
        <v>285</v>
      </c>
      <c r="W85" s="25" t="s">
        <v>286</v>
      </c>
      <c r="X85" s="25" t="s">
        <v>287</v>
      </c>
    </row>
    <row r="86" spans="1:24" ht="192" customHeight="1" thickBot="1" thickTop="1">
      <c r="A86" s="35"/>
      <c r="B86" s="14" t="s">
        <v>142</v>
      </c>
      <c r="C86" s="7">
        <v>8</v>
      </c>
      <c r="D86" s="8" t="s">
        <v>128</v>
      </c>
      <c r="E86" s="8" t="s">
        <v>0</v>
      </c>
      <c r="F86" s="8" t="s">
        <v>143</v>
      </c>
      <c r="G86" s="8" t="s">
        <v>130</v>
      </c>
      <c r="H86" s="13" t="s">
        <v>0</v>
      </c>
      <c r="I86" s="13" t="s">
        <v>0</v>
      </c>
      <c r="J86" s="8" t="s">
        <v>0</v>
      </c>
      <c r="K86" s="27">
        <f t="shared" si="4"/>
        <v>0</v>
      </c>
      <c r="P86" s="25" t="s">
        <v>282</v>
      </c>
      <c r="Q86" s="25" t="s">
        <v>283</v>
      </c>
      <c r="R86" s="25" t="s">
        <v>284</v>
      </c>
      <c r="V86" s="25" t="s">
        <v>285</v>
      </c>
      <c r="W86" s="25" t="s">
        <v>286</v>
      </c>
      <c r="X86" s="25" t="s">
        <v>287</v>
      </c>
    </row>
    <row r="87" ht="13.5" thickTop="1"/>
    <row r="88" spans="1:11" ht="17.25" customHeight="1">
      <c r="A88" s="38" t="s">
        <v>144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</row>
    <row r="89" spans="1:11" ht="139.5" customHeight="1" thickBot="1">
      <c r="A89" s="40" t="s">
        <v>2</v>
      </c>
      <c r="B89" s="41" t="s">
        <v>3</v>
      </c>
      <c r="C89" s="42"/>
      <c r="D89" s="43" t="s">
        <v>124</v>
      </c>
      <c r="E89" s="43" t="s">
        <v>125</v>
      </c>
      <c r="F89" s="43" t="s">
        <v>6</v>
      </c>
      <c r="G89" s="43" t="s">
        <v>7</v>
      </c>
      <c r="H89" s="43" t="s">
        <v>35</v>
      </c>
      <c r="I89" s="43" t="s">
        <v>9</v>
      </c>
      <c r="J89" s="43" t="s">
        <v>10</v>
      </c>
      <c r="K89" s="44" t="s">
        <v>11</v>
      </c>
    </row>
    <row r="90" spans="1:11" ht="17.25" customHeight="1" thickBot="1" thickTop="1">
      <c r="A90" s="45"/>
      <c r="B90" s="46"/>
      <c r="C90" s="47"/>
      <c r="D90" s="48">
        <v>1</v>
      </c>
      <c r="E90" s="48">
        <v>2</v>
      </c>
      <c r="F90" s="48">
        <v>3</v>
      </c>
      <c r="G90" s="48">
        <v>4</v>
      </c>
      <c r="H90" s="48">
        <v>5</v>
      </c>
      <c r="I90" s="48">
        <v>6</v>
      </c>
      <c r="J90" s="48">
        <v>7</v>
      </c>
      <c r="K90" s="49">
        <v>8</v>
      </c>
    </row>
    <row r="91" spans="1:24" ht="210" customHeight="1" thickBot="1" thickTop="1">
      <c r="A91" s="11" t="s">
        <v>145</v>
      </c>
      <c r="B91" s="15" t="s">
        <v>146</v>
      </c>
      <c r="C91" s="4">
        <v>1</v>
      </c>
      <c r="D91" s="13" t="s">
        <v>128</v>
      </c>
      <c r="E91" s="13" t="s">
        <v>0</v>
      </c>
      <c r="F91" s="13" t="s">
        <v>147</v>
      </c>
      <c r="G91" s="13" t="s">
        <v>130</v>
      </c>
      <c r="H91" s="13" t="s">
        <v>0</v>
      </c>
      <c r="I91" s="13" t="s">
        <v>0</v>
      </c>
      <c r="J91" s="13" t="s">
        <v>0</v>
      </c>
      <c r="K91" s="27">
        <f>IF(I91=P91,V91,IF(I91=Q91,W91,IF(I91=R91,X91,IF(I91=S91,Y91,IF(I91=" "," ",)))))</f>
        <v>0</v>
      </c>
      <c r="P91" s="25" t="s">
        <v>282</v>
      </c>
      <c r="Q91" s="25" t="s">
        <v>283</v>
      </c>
      <c r="R91" s="25" t="s">
        <v>284</v>
      </c>
      <c r="V91" s="25" t="s">
        <v>285</v>
      </c>
      <c r="W91" s="25" t="s">
        <v>286</v>
      </c>
      <c r="X91" s="25" t="s">
        <v>287</v>
      </c>
    </row>
    <row r="92" spans="1:24" ht="210" customHeight="1" thickBot="1" thickTop="1">
      <c r="A92" s="6" t="s">
        <v>148</v>
      </c>
      <c r="B92" s="14" t="s">
        <v>149</v>
      </c>
      <c r="C92" s="7">
        <v>2</v>
      </c>
      <c r="D92" s="8" t="s">
        <v>128</v>
      </c>
      <c r="E92" s="8" t="s">
        <v>0</v>
      </c>
      <c r="F92" s="8" t="s">
        <v>150</v>
      </c>
      <c r="G92" s="8" t="s">
        <v>130</v>
      </c>
      <c r="H92" s="13" t="s">
        <v>0</v>
      </c>
      <c r="I92" s="13" t="s">
        <v>0</v>
      </c>
      <c r="J92" s="8" t="s">
        <v>0</v>
      </c>
      <c r="K92" s="27">
        <f>IF(I92=P92,V92,IF(I92=Q92,W92,IF(I92=R92,X92,IF(I92=S92,Y92,IF(I92=" "," ",)))))</f>
        <v>0</v>
      </c>
      <c r="P92" s="25" t="s">
        <v>282</v>
      </c>
      <c r="Q92" s="25" t="s">
        <v>283</v>
      </c>
      <c r="R92" s="25" t="s">
        <v>284</v>
      </c>
      <c r="V92" s="25" t="s">
        <v>285</v>
      </c>
      <c r="W92" s="25" t="s">
        <v>286</v>
      </c>
      <c r="X92" s="25" t="s">
        <v>287</v>
      </c>
    </row>
    <row r="93" spans="1:11" ht="23.25" customHeight="1" thickTop="1">
      <c r="A93" s="33" t="s">
        <v>151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5" spans="1:11" ht="17.25" customHeight="1">
      <c r="A95" s="38" t="s">
        <v>152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</row>
    <row r="96" spans="1:11" ht="139.5" customHeight="1" thickBot="1">
      <c r="A96" s="40" t="s">
        <v>2</v>
      </c>
      <c r="B96" s="41" t="s">
        <v>3</v>
      </c>
      <c r="C96" s="42"/>
      <c r="D96" s="43" t="s">
        <v>124</v>
      </c>
      <c r="E96" s="43" t="s">
        <v>125</v>
      </c>
      <c r="F96" s="43" t="s">
        <v>6</v>
      </c>
      <c r="G96" s="43" t="s">
        <v>7</v>
      </c>
      <c r="H96" s="43" t="s">
        <v>35</v>
      </c>
      <c r="I96" s="43" t="s">
        <v>9</v>
      </c>
      <c r="J96" s="43" t="s">
        <v>10</v>
      </c>
      <c r="K96" s="44" t="s">
        <v>11</v>
      </c>
    </row>
    <row r="97" spans="1:11" ht="17.25" customHeight="1" thickBot="1" thickTop="1">
      <c r="A97" s="45"/>
      <c r="B97" s="46"/>
      <c r="C97" s="47"/>
      <c r="D97" s="48">
        <v>1</v>
      </c>
      <c r="E97" s="48">
        <v>2</v>
      </c>
      <c r="F97" s="48">
        <v>3</v>
      </c>
      <c r="G97" s="48">
        <v>4</v>
      </c>
      <c r="H97" s="48">
        <v>5</v>
      </c>
      <c r="I97" s="48">
        <v>6</v>
      </c>
      <c r="J97" s="48">
        <v>7</v>
      </c>
      <c r="K97" s="49">
        <v>8</v>
      </c>
    </row>
    <row r="98" spans="1:24" ht="210" customHeight="1" thickBot="1" thickTop="1">
      <c r="A98" s="31" t="s">
        <v>153</v>
      </c>
      <c r="B98" s="15" t="s">
        <v>154</v>
      </c>
      <c r="C98" s="4">
        <v>1</v>
      </c>
      <c r="D98" s="13" t="s">
        <v>128</v>
      </c>
      <c r="E98" s="13" t="s">
        <v>0</v>
      </c>
      <c r="F98" s="13" t="s">
        <v>155</v>
      </c>
      <c r="G98" s="13" t="s">
        <v>130</v>
      </c>
      <c r="H98" s="13" t="s">
        <v>0</v>
      </c>
      <c r="I98" s="13" t="s">
        <v>0</v>
      </c>
      <c r="J98" s="13" t="s">
        <v>0</v>
      </c>
      <c r="K98" s="27">
        <f aca="true" t="shared" si="5" ref="K98:K105">IF(I98=P98,V98,IF(I98=Q98,W98,IF(I98=R98,X98,IF(I98=S98,Y98,IF(I98=" "," ",)))))</f>
        <v>0</v>
      </c>
      <c r="P98" s="25" t="s">
        <v>282</v>
      </c>
      <c r="Q98" s="25" t="s">
        <v>283</v>
      </c>
      <c r="R98" s="25" t="s">
        <v>284</v>
      </c>
      <c r="V98" s="25" t="s">
        <v>285</v>
      </c>
      <c r="W98" s="25" t="s">
        <v>286</v>
      </c>
      <c r="X98" s="25" t="s">
        <v>287</v>
      </c>
    </row>
    <row r="99" spans="1:24" ht="210" customHeight="1" thickBot="1" thickTop="1">
      <c r="A99" s="32"/>
      <c r="B99" s="2" t="s">
        <v>156</v>
      </c>
      <c r="C99" s="3">
        <v>2</v>
      </c>
      <c r="D99" s="1" t="s">
        <v>128</v>
      </c>
      <c r="E99" s="1" t="s">
        <v>0</v>
      </c>
      <c r="F99" s="1" t="s">
        <v>157</v>
      </c>
      <c r="G99" s="1" t="s">
        <v>130</v>
      </c>
      <c r="H99" s="13" t="s">
        <v>0</v>
      </c>
      <c r="I99" s="13" t="s">
        <v>0</v>
      </c>
      <c r="J99" s="1" t="s">
        <v>0</v>
      </c>
      <c r="K99" s="27">
        <f t="shared" si="5"/>
        <v>0</v>
      </c>
      <c r="P99" s="25" t="s">
        <v>282</v>
      </c>
      <c r="Q99" s="25" t="s">
        <v>283</v>
      </c>
      <c r="R99" s="25" t="s">
        <v>284</v>
      </c>
      <c r="V99" s="25" t="s">
        <v>285</v>
      </c>
      <c r="W99" s="25" t="s">
        <v>286</v>
      </c>
      <c r="X99" s="25" t="s">
        <v>287</v>
      </c>
    </row>
    <row r="100" spans="1:24" ht="210" customHeight="1" thickBot="1" thickTop="1">
      <c r="A100" s="32"/>
      <c r="B100" s="2" t="s">
        <v>158</v>
      </c>
      <c r="C100" s="3">
        <v>3</v>
      </c>
      <c r="D100" s="1" t="s">
        <v>128</v>
      </c>
      <c r="E100" s="1" t="s">
        <v>0</v>
      </c>
      <c r="F100" s="1" t="s">
        <v>159</v>
      </c>
      <c r="G100" s="1" t="s">
        <v>130</v>
      </c>
      <c r="H100" s="13" t="s">
        <v>0</v>
      </c>
      <c r="I100" s="13" t="s">
        <v>0</v>
      </c>
      <c r="J100" s="1" t="s">
        <v>0</v>
      </c>
      <c r="K100" s="27">
        <f t="shared" si="5"/>
        <v>0</v>
      </c>
      <c r="P100" s="25" t="s">
        <v>282</v>
      </c>
      <c r="Q100" s="25" t="s">
        <v>283</v>
      </c>
      <c r="R100" s="25" t="s">
        <v>284</v>
      </c>
      <c r="V100" s="25" t="s">
        <v>285</v>
      </c>
      <c r="W100" s="25" t="s">
        <v>286</v>
      </c>
      <c r="X100" s="25" t="s">
        <v>287</v>
      </c>
    </row>
    <row r="101" spans="1:24" ht="210" customHeight="1" thickBot="1" thickTop="1">
      <c r="A101" s="32"/>
      <c r="B101" s="2" t="s">
        <v>160</v>
      </c>
      <c r="C101" s="3">
        <v>4</v>
      </c>
      <c r="D101" s="1" t="s">
        <v>128</v>
      </c>
      <c r="E101" s="1" t="s">
        <v>0</v>
      </c>
      <c r="F101" s="1" t="s">
        <v>161</v>
      </c>
      <c r="G101" s="1" t="s">
        <v>130</v>
      </c>
      <c r="H101" s="13" t="s">
        <v>0</v>
      </c>
      <c r="I101" s="13" t="s">
        <v>0</v>
      </c>
      <c r="J101" s="1" t="s">
        <v>0</v>
      </c>
      <c r="K101" s="27">
        <f t="shared" si="5"/>
        <v>0</v>
      </c>
      <c r="P101" s="25" t="s">
        <v>282</v>
      </c>
      <c r="Q101" s="25" t="s">
        <v>283</v>
      </c>
      <c r="R101" s="25" t="s">
        <v>284</v>
      </c>
      <c r="V101" s="25" t="s">
        <v>285</v>
      </c>
      <c r="W101" s="25" t="s">
        <v>286</v>
      </c>
      <c r="X101" s="25" t="s">
        <v>287</v>
      </c>
    </row>
    <row r="102" spans="1:24" ht="210" customHeight="1" thickBot="1" thickTop="1">
      <c r="A102" s="32"/>
      <c r="B102" s="2" t="s">
        <v>162</v>
      </c>
      <c r="C102" s="3">
        <v>5</v>
      </c>
      <c r="D102" s="1" t="s">
        <v>128</v>
      </c>
      <c r="E102" s="1" t="s">
        <v>0</v>
      </c>
      <c r="F102" s="1" t="s">
        <v>163</v>
      </c>
      <c r="G102" s="1" t="s">
        <v>130</v>
      </c>
      <c r="H102" s="13" t="s">
        <v>0</v>
      </c>
      <c r="I102" s="13" t="s">
        <v>0</v>
      </c>
      <c r="J102" s="1" t="s">
        <v>0</v>
      </c>
      <c r="K102" s="27">
        <f t="shared" si="5"/>
        <v>0</v>
      </c>
      <c r="P102" s="25" t="s">
        <v>282</v>
      </c>
      <c r="Q102" s="25" t="s">
        <v>283</v>
      </c>
      <c r="R102" s="25" t="s">
        <v>284</v>
      </c>
      <c r="V102" s="25" t="s">
        <v>285</v>
      </c>
      <c r="W102" s="25" t="s">
        <v>286</v>
      </c>
      <c r="X102" s="25" t="s">
        <v>287</v>
      </c>
    </row>
    <row r="103" spans="1:24" ht="210" customHeight="1" thickBot="1" thickTop="1">
      <c r="A103" s="32"/>
      <c r="B103" s="2" t="s">
        <v>164</v>
      </c>
      <c r="C103" s="3">
        <v>6</v>
      </c>
      <c r="D103" s="1" t="s">
        <v>128</v>
      </c>
      <c r="E103" s="1" t="s">
        <v>0</v>
      </c>
      <c r="F103" s="1" t="s">
        <v>165</v>
      </c>
      <c r="G103" s="1" t="s">
        <v>130</v>
      </c>
      <c r="H103" s="13" t="s">
        <v>0</v>
      </c>
      <c r="I103" s="13" t="s">
        <v>0</v>
      </c>
      <c r="J103" s="1" t="s">
        <v>0</v>
      </c>
      <c r="K103" s="27">
        <f t="shared" si="5"/>
        <v>0</v>
      </c>
      <c r="P103" s="25" t="s">
        <v>282</v>
      </c>
      <c r="Q103" s="25" t="s">
        <v>283</v>
      </c>
      <c r="R103" s="25" t="s">
        <v>284</v>
      </c>
      <c r="V103" s="25" t="s">
        <v>285</v>
      </c>
      <c r="W103" s="25" t="s">
        <v>286</v>
      </c>
      <c r="X103" s="25" t="s">
        <v>287</v>
      </c>
    </row>
    <row r="104" spans="1:24" ht="210" customHeight="1" thickBot="1" thickTop="1">
      <c r="A104" s="32"/>
      <c r="B104" s="2" t="s">
        <v>166</v>
      </c>
      <c r="C104" s="3">
        <v>7</v>
      </c>
      <c r="D104" s="1" t="s">
        <v>128</v>
      </c>
      <c r="E104" s="1" t="s">
        <v>0</v>
      </c>
      <c r="F104" s="1" t="s">
        <v>167</v>
      </c>
      <c r="G104" s="1" t="s">
        <v>130</v>
      </c>
      <c r="H104" s="13" t="s">
        <v>0</v>
      </c>
      <c r="I104" s="13" t="s">
        <v>0</v>
      </c>
      <c r="J104" s="1" t="s">
        <v>0</v>
      </c>
      <c r="K104" s="27">
        <f t="shared" si="5"/>
        <v>0</v>
      </c>
      <c r="P104" s="25" t="s">
        <v>282</v>
      </c>
      <c r="Q104" s="25" t="s">
        <v>283</v>
      </c>
      <c r="R104" s="25" t="s">
        <v>284</v>
      </c>
      <c r="V104" s="25" t="s">
        <v>285</v>
      </c>
      <c r="W104" s="25" t="s">
        <v>286</v>
      </c>
      <c r="X104" s="25" t="s">
        <v>287</v>
      </c>
    </row>
    <row r="105" spans="1:24" ht="210" customHeight="1" thickBot="1" thickTop="1">
      <c r="A105" s="35"/>
      <c r="B105" s="14" t="s">
        <v>168</v>
      </c>
      <c r="C105" s="7">
        <v>8</v>
      </c>
      <c r="D105" s="8" t="s">
        <v>128</v>
      </c>
      <c r="E105" s="8" t="s">
        <v>0</v>
      </c>
      <c r="F105" s="8" t="s">
        <v>169</v>
      </c>
      <c r="G105" s="8" t="s">
        <v>130</v>
      </c>
      <c r="H105" s="13" t="s">
        <v>0</v>
      </c>
      <c r="I105" s="13" t="s">
        <v>0</v>
      </c>
      <c r="J105" s="8" t="s">
        <v>0</v>
      </c>
      <c r="K105" s="27">
        <f t="shared" si="5"/>
        <v>0</v>
      </c>
      <c r="P105" s="25" t="s">
        <v>282</v>
      </c>
      <c r="Q105" s="25" t="s">
        <v>283</v>
      </c>
      <c r="R105" s="25" t="s">
        <v>284</v>
      </c>
      <c r="V105" s="25" t="s">
        <v>285</v>
      </c>
      <c r="W105" s="25" t="s">
        <v>286</v>
      </c>
      <c r="X105" s="25" t="s">
        <v>287</v>
      </c>
    </row>
    <row r="106" ht="13.5" thickTop="1"/>
    <row r="107" spans="1:11" ht="17.25" customHeight="1">
      <c r="A107" s="38" t="s">
        <v>170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1:11" ht="139.5" customHeight="1" thickBot="1">
      <c r="A108" s="40" t="s">
        <v>2</v>
      </c>
      <c r="B108" s="41" t="s">
        <v>3</v>
      </c>
      <c r="C108" s="42"/>
      <c r="D108" s="43" t="s">
        <v>124</v>
      </c>
      <c r="E108" s="43" t="s">
        <v>125</v>
      </c>
      <c r="F108" s="43" t="s">
        <v>6</v>
      </c>
      <c r="G108" s="43" t="s">
        <v>7</v>
      </c>
      <c r="H108" s="43" t="s">
        <v>35</v>
      </c>
      <c r="I108" s="43" t="s">
        <v>9</v>
      </c>
      <c r="J108" s="43" t="s">
        <v>10</v>
      </c>
      <c r="K108" s="44" t="s">
        <v>11</v>
      </c>
    </row>
    <row r="109" spans="1:11" ht="17.25" customHeight="1" thickBot="1" thickTop="1">
      <c r="A109" s="45"/>
      <c r="B109" s="46"/>
      <c r="C109" s="47"/>
      <c r="D109" s="48">
        <v>1</v>
      </c>
      <c r="E109" s="48">
        <v>2</v>
      </c>
      <c r="F109" s="48">
        <v>3</v>
      </c>
      <c r="G109" s="48">
        <v>4</v>
      </c>
      <c r="H109" s="48">
        <v>5</v>
      </c>
      <c r="I109" s="48">
        <v>6</v>
      </c>
      <c r="J109" s="48">
        <v>7</v>
      </c>
      <c r="K109" s="49">
        <v>8</v>
      </c>
    </row>
    <row r="110" spans="1:24" ht="210" customHeight="1" thickBot="1" thickTop="1">
      <c r="A110" s="31" t="s">
        <v>171</v>
      </c>
      <c r="B110" s="15" t="s">
        <v>172</v>
      </c>
      <c r="C110" s="4">
        <v>1</v>
      </c>
      <c r="D110" s="13" t="s">
        <v>128</v>
      </c>
      <c r="E110" s="13" t="s">
        <v>0</v>
      </c>
      <c r="F110" s="13" t="s">
        <v>173</v>
      </c>
      <c r="G110" s="13" t="s">
        <v>130</v>
      </c>
      <c r="H110" s="13" t="s">
        <v>0</v>
      </c>
      <c r="I110" s="13" t="s">
        <v>0</v>
      </c>
      <c r="J110" s="13" t="s">
        <v>0</v>
      </c>
      <c r="K110" s="27">
        <f aca="true" t="shared" si="6" ref="K110:K119">IF(I110=P110,V110,IF(I110=Q110,W110,IF(I110=R110,X110,IF(I110=S110,Y110,IF(I110=" "," ",)))))</f>
        <v>0</v>
      </c>
      <c r="P110" s="25" t="s">
        <v>282</v>
      </c>
      <c r="Q110" s="25" t="s">
        <v>283</v>
      </c>
      <c r="R110" s="25" t="s">
        <v>284</v>
      </c>
      <c r="V110" s="25" t="s">
        <v>285</v>
      </c>
      <c r="W110" s="25" t="s">
        <v>286</v>
      </c>
      <c r="X110" s="25" t="s">
        <v>287</v>
      </c>
    </row>
    <row r="111" spans="1:24" ht="210" customHeight="1" thickBot="1" thickTop="1">
      <c r="A111" s="32"/>
      <c r="B111" s="2" t="s">
        <v>174</v>
      </c>
      <c r="C111" s="3">
        <v>2</v>
      </c>
      <c r="D111" s="1" t="s">
        <v>128</v>
      </c>
      <c r="E111" s="1" t="s">
        <v>0</v>
      </c>
      <c r="F111" s="1" t="s">
        <v>175</v>
      </c>
      <c r="G111" s="1" t="s">
        <v>130</v>
      </c>
      <c r="H111" s="13" t="s">
        <v>0</v>
      </c>
      <c r="I111" s="13" t="s">
        <v>0</v>
      </c>
      <c r="J111" s="1" t="s">
        <v>0</v>
      </c>
      <c r="K111" s="27">
        <f t="shared" si="6"/>
        <v>0</v>
      </c>
      <c r="P111" s="25" t="s">
        <v>282</v>
      </c>
      <c r="Q111" s="25" t="s">
        <v>283</v>
      </c>
      <c r="R111" s="25" t="s">
        <v>284</v>
      </c>
      <c r="V111" s="25" t="s">
        <v>285</v>
      </c>
      <c r="W111" s="25" t="s">
        <v>286</v>
      </c>
      <c r="X111" s="25" t="s">
        <v>287</v>
      </c>
    </row>
    <row r="112" spans="1:24" ht="210" customHeight="1" thickBot="1" thickTop="1">
      <c r="A112" s="32"/>
      <c r="B112" s="2" t="s">
        <v>176</v>
      </c>
      <c r="C112" s="3">
        <v>3</v>
      </c>
      <c r="D112" s="1" t="s">
        <v>128</v>
      </c>
      <c r="E112" s="1" t="s">
        <v>0</v>
      </c>
      <c r="F112" s="1" t="s">
        <v>177</v>
      </c>
      <c r="G112" s="1" t="s">
        <v>130</v>
      </c>
      <c r="H112" s="13" t="s">
        <v>0</v>
      </c>
      <c r="I112" s="13" t="s">
        <v>0</v>
      </c>
      <c r="J112" s="1" t="s">
        <v>0</v>
      </c>
      <c r="K112" s="27">
        <f t="shared" si="6"/>
        <v>0</v>
      </c>
      <c r="P112" s="25" t="s">
        <v>282</v>
      </c>
      <c r="Q112" s="25" t="s">
        <v>283</v>
      </c>
      <c r="R112" s="25" t="s">
        <v>284</v>
      </c>
      <c r="V112" s="25" t="s">
        <v>285</v>
      </c>
      <c r="W112" s="25" t="s">
        <v>286</v>
      </c>
      <c r="X112" s="25" t="s">
        <v>287</v>
      </c>
    </row>
    <row r="113" spans="1:24" ht="210" customHeight="1" thickBot="1" thickTop="1">
      <c r="A113" s="32"/>
      <c r="B113" s="2" t="s">
        <v>178</v>
      </c>
      <c r="C113" s="3">
        <v>4</v>
      </c>
      <c r="D113" s="1" t="s">
        <v>128</v>
      </c>
      <c r="E113" s="1" t="s">
        <v>0</v>
      </c>
      <c r="F113" s="1" t="s">
        <v>179</v>
      </c>
      <c r="G113" s="1" t="s">
        <v>130</v>
      </c>
      <c r="H113" s="13" t="s">
        <v>0</v>
      </c>
      <c r="I113" s="13" t="s">
        <v>0</v>
      </c>
      <c r="J113" s="1" t="s">
        <v>0</v>
      </c>
      <c r="K113" s="27">
        <f t="shared" si="6"/>
        <v>0</v>
      </c>
      <c r="P113" s="25" t="s">
        <v>282</v>
      </c>
      <c r="Q113" s="25" t="s">
        <v>283</v>
      </c>
      <c r="R113" s="25" t="s">
        <v>284</v>
      </c>
      <c r="V113" s="25" t="s">
        <v>285</v>
      </c>
      <c r="W113" s="25" t="s">
        <v>286</v>
      </c>
      <c r="X113" s="25" t="s">
        <v>287</v>
      </c>
    </row>
    <row r="114" spans="1:24" ht="210" customHeight="1" thickBot="1" thickTop="1">
      <c r="A114" s="32"/>
      <c r="B114" s="2" t="s">
        <v>180</v>
      </c>
      <c r="C114" s="3">
        <v>5</v>
      </c>
      <c r="D114" s="1" t="s">
        <v>128</v>
      </c>
      <c r="E114" s="1" t="s">
        <v>0</v>
      </c>
      <c r="F114" s="1" t="s">
        <v>181</v>
      </c>
      <c r="G114" s="1" t="s">
        <v>130</v>
      </c>
      <c r="H114" s="13" t="s">
        <v>0</v>
      </c>
      <c r="I114" s="13" t="s">
        <v>0</v>
      </c>
      <c r="J114" s="1" t="s">
        <v>0</v>
      </c>
      <c r="K114" s="27">
        <f t="shared" si="6"/>
        <v>0</v>
      </c>
      <c r="P114" s="25" t="s">
        <v>282</v>
      </c>
      <c r="Q114" s="25" t="s">
        <v>283</v>
      </c>
      <c r="R114" s="25" t="s">
        <v>284</v>
      </c>
      <c r="V114" s="25" t="s">
        <v>285</v>
      </c>
      <c r="W114" s="25" t="s">
        <v>286</v>
      </c>
      <c r="X114" s="25" t="s">
        <v>287</v>
      </c>
    </row>
    <row r="115" spans="1:24" ht="210" customHeight="1" thickBot="1" thickTop="1">
      <c r="A115" s="32"/>
      <c r="B115" s="2" t="s">
        <v>182</v>
      </c>
      <c r="C115" s="3">
        <v>6</v>
      </c>
      <c r="D115" s="1" t="s">
        <v>128</v>
      </c>
      <c r="E115" s="1" t="s">
        <v>0</v>
      </c>
      <c r="F115" s="1" t="s">
        <v>183</v>
      </c>
      <c r="G115" s="1" t="s">
        <v>130</v>
      </c>
      <c r="H115" s="13" t="s">
        <v>0</v>
      </c>
      <c r="I115" s="13" t="s">
        <v>0</v>
      </c>
      <c r="J115" s="1" t="s">
        <v>0</v>
      </c>
      <c r="K115" s="27">
        <f t="shared" si="6"/>
        <v>0</v>
      </c>
      <c r="P115" s="25" t="s">
        <v>282</v>
      </c>
      <c r="Q115" s="25" t="s">
        <v>283</v>
      </c>
      <c r="R115" s="25" t="s">
        <v>284</v>
      </c>
      <c r="V115" s="25" t="s">
        <v>285</v>
      </c>
      <c r="W115" s="25" t="s">
        <v>286</v>
      </c>
      <c r="X115" s="25" t="s">
        <v>287</v>
      </c>
    </row>
    <row r="116" spans="1:24" ht="210" customHeight="1" thickBot="1" thickTop="1">
      <c r="A116" s="32"/>
      <c r="B116" s="2" t="s">
        <v>184</v>
      </c>
      <c r="C116" s="3">
        <v>7</v>
      </c>
      <c r="D116" s="1" t="s">
        <v>128</v>
      </c>
      <c r="E116" s="1" t="s">
        <v>0</v>
      </c>
      <c r="F116" s="1" t="s">
        <v>185</v>
      </c>
      <c r="G116" s="1" t="s">
        <v>130</v>
      </c>
      <c r="H116" s="13" t="s">
        <v>0</v>
      </c>
      <c r="I116" s="13" t="s">
        <v>0</v>
      </c>
      <c r="J116" s="1" t="s">
        <v>0</v>
      </c>
      <c r="K116" s="27">
        <f t="shared" si="6"/>
        <v>0</v>
      </c>
      <c r="P116" s="25" t="s">
        <v>282</v>
      </c>
      <c r="Q116" s="25" t="s">
        <v>283</v>
      </c>
      <c r="R116" s="25" t="s">
        <v>284</v>
      </c>
      <c r="V116" s="25" t="s">
        <v>285</v>
      </c>
      <c r="W116" s="25" t="s">
        <v>286</v>
      </c>
      <c r="X116" s="25" t="s">
        <v>287</v>
      </c>
    </row>
    <row r="117" spans="1:24" ht="210" customHeight="1" thickBot="1" thickTop="1">
      <c r="A117" s="29"/>
      <c r="B117" s="2" t="s">
        <v>168</v>
      </c>
      <c r="C117" s="3">
        <v>8</v>
      </c>
      <c r="D117" s="1" t="s">
        <v>128</v>
      </c>
      <c r="E117" s="1" t="s">
        <v>0</v>
      </c>
      <c r="F117" s="1" t="s">
        <v>169</v>
      </c>
      <c r="G117" s="1" t="s">
        <v>130</v>
      </c>
      <c r="H117" s="13" t="s">
        <v>0</v>
      </c>
      <c r="I117" s="13" t="s">
        <v>0</v>
      </c>
      <c r="J117" s="1" t="s">
        <v>0</v>
      </c>
      <c r="K117" s="27">
        <f t="shared" si="6"/>
        <v>0</v>
      </c>
      <c r="P117" s="25" t="s">
        <v>282</v>
      </c>
      <c r="Q117" s="25" t="s">
        <v>283</v>
      </c>
      <c r="R117" s="25" t="s">
        <v>284</v>
      </c>
      <c r="V117" s="25" t="s">
        <v>285</v>
      </c>
      <c r="W117" s="25" t="s">
        <v>286</v>
      </c>
      <c r="X117" s="25" t="s">
        <v>287</v>
      </c>
    </row>
    <row r="118" spans="1:24" ht="210" customHeight="1" thickBot="1" thickTop="1">
      <c r="A118" s="34" t="s">
        <v>186</v>
      </c>
      <c r="B118" s="2" t="s">
        <v>187</v>
      </c>
      <c r="C118" s="3">
        <v>9</v>
      </c>
      <c r="D118" s="1" t="s">
        <v>128</v>
      </c>
      <c r="E118" s="1" t="s">
        <v>0</v>
      </c>
      <c r="F118" s="1" t="s">
        <v>188</v>
      </c>
      <c r="G118" s="1" t="s">
        <v>130</v>
      </c>
      <c r="H118" s="13" t="s">
        <v>0</v>
      </c>
      <c r="I118" s="13" t="s">
        <v>0</v>
      </c>
      <c r="J118" s="1" t="s">
        <v>0</v>
      </c>
      <c r="K118" s="27">
        <f t="shared" si="6"/>
        <v>0</v>
      </c>
      <c r="P118" s="25" t="s">
        <v>282</v>
      </c>
      <c r="Q118" s="25" t="s">
        <v>283</v>
      </c>
      <c r="R118" s="25" t="s">
        <v>284</v>
      </c>
      <c r="V118" s="25" t="s">
        <v>285</v>
      </c>
      <c r="W118" s="25" t="s">
        <v>286</v>
      </c>
      <c r="X118" s="25" t="s">
        <v>287</v>
      </c>
    </row>
    <row r="119" spans="1:24" ht="210" customHeight="1" thickBot="1" thickTop="1">
      <c r="A119" s="35"/>
      <c r="B119" s="14" t="s">
        <v>172</v>
      </c>
      <c r="C119" s="7">
        <v>10</v>
      </c>
      <c r="D119" s="8" t="s">
        <v>128</v>
      </c>
      <c r="E119" s="8" t="s">
        <v>0</v>
      </c>
      <c r="F119" s="8" t="s">
        <v>189</v>
      </c>
      <c r="G119" s="8" t="s">
        <v>130</v>
      </c>
      <c r="H119" s="13" t="s">
        <v>0</v>
      </c>
      <c r="I119" s="13" t="s">
        <v>0</v>
      </c>
      <c r="J119" s="8" t="s">
        <v>0</v>
      </c>
      <c r="K119" s="27">
        <f t="shared" si="6"/>
        <v>0</v>
      </c>
      <c r="P119" s="25" t="s">
        <v>282</v>
      </c>
      <c r="Q119" s="25" t="s">
        <v>283</v>
      </c>
      <c r="R119" s="25" t="s">
        <v>284</v>
      </c>
      <c r="V119" s="25" t="s">
        <v>285</v>
      </c>
      <c r="W119" s="25" t="s">
        <v>286</v>
      </c>
      <c r="X119" s="25" t="s">
        <v>287</v>
      </c>
    </row>
    <row r="120" ht="13.5" thickTop="1"/>
    <row r="121" spans="1:11" ht="17.25" customHeight="1">
      <c r="A121" s="38" t="s">
        <v>190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1:11" ht="139.5" customHeight="1" thickBot="1">
      <c r="A122" s="40" t="s">
        <v>2</v>
      </c>
      <c r="B122" s="41" t="s">
        <v>3</v>
      </c>
      <c r="C122" s="42"/>
      <c r="D122" s="43" t="s">
        <v>4</v>
      </c>
      <c r="E122" s="43" t="s">
        <v>5</v>
      </c>
      <c r="F122" s="43" t="s">
        <v>6</v>
      </c>
      <c r="G122" s="43" t="s">
        <v>7</v>
      </c>
      <c r="H122" s="43" t="s">
        <v>35</v>
      </c>
      <c r="I122" s="43" t="s">
        <v>9</v>
      </c>
      <c r="J122" s="43" t="s">
        <v>10</v>
      </c>
      <c r="K122" s="44" t="s">
        <v>191</v>
      </c>
    </row>
    <row r="123" spans="1:11" ht="17.25" customHeight="1" thickBot="1" thickTop="1">
      <c r="A123" s="45"/>
      <c r="B123" s="46"/>
      <c r="C123" s="47"/>
      <c r="D123" s="48">
        <v>1</v>
      </c>
      <c r="E123" s="48">
        <v>2</v>
      </c>
      <c r="F123" s="48">
        <v>3</v>
      </c>
      <c r="G123" s="48">
        <v>4</v>
      </c>
      <c r="H123" s="48">
        <v>5</v>
      </c>
      <c r="I123" s="48">
        <v>6</v>
      </c>
      <c r="J123" s="48">
        <v>7</v>
      </c>
      <c r="K123" s="49">
        <v>8</v>
      </c>
    </row>
    <row r="124" spans="1:25" ht="244.5" customHeight="1" thickBot="1" thickTop="1">
      <c r="A124" s="31" t="s">
        <v>192</v>
      </c>
      <c r="B124" s="15" t="s">
        <v>193</v>
      </c>
      <c r="C124" s="4">
        <v>1</v>
      </c>
      <c r="D124" s="13"/>
      <c r="E124" s="13" t="s">
        <v>0</v>
      </c>
      <c r="F124" s="13" t="s">
        <v>194</v>
      </c>
      <c r="G124" s="13" t="s">
        <v>16</v>
      </c>
      <c r="H124" s="13" t="s">
        <v>0</v>
      </c>
      <c r="I124" s="13" t="s">
        <v>0</v>
      </c>
      <c r="J124" s="13" t="s">
        <v>0</v>
      </c>
      <c r="K124" s="27">
        <f aca="true" t="shared" si="7" ref="K124:K129">IF(I124=P124,V124,IF(I124=Q124,W124,IF(I124=R124,X124,IF(I124=S124,Y124,IF(I124=" "," ",)))))</f>
        <v>0</v>
      </c>
      <c r="P124" s="25" t="s">
        <v>270</v>
      </c>
      <c r="Q124" s="25" t="s">
        <v>271</v>
      </c>
      <c r="R124" s="25" t="s">
        <v>272</v>
      </c>
      <c r="S124" s="25" t="s">
        <v>273</v>
      </c>
      <c r="T124" s="26"/>
      <c r="U124" s="26"/>
      <c r="V124" s="25" t="s">
        <v>274</v>
      </c>
      <c r="W124" s="25" t="s">
        <v>275</v>
      </c>
      <c r="X124" s="25" t="s">
        <v>276</v>
      </c>
      <c r="Y124" s="25" t="s">
        <v>277</v>
      </c>
    </row>
    <row r="125" spans="1:25" ht="244.5" customHeight="1" thickBot="1" thickTop="1">
      <c r="A125" s="32"/>
      <c r="B125" s="2" t="s">
        <v>52</v>
      </c>
      <c r="C125" s="3">
        <v>2</v>
      </c>
      <c r="D125" s="13"/>
      <c r="E125" s="1" t="s">
        <v>0</v>
      </c>
      <c r="F125" s="1" t="s">
        <v>194</v>
      </c>
      <c r="G125" s="1" t="s">
        <v>16</v>
      </c>
      <c r="H125" s="13" t="s">
        <v>0</v>
      </c>
      <c r="I125" s="13" t="s">
        <v>0</v>
      </c>
      <c r="J125" s="1" t="s">
        <v>0</v>
      </c>
      <c r="K125" s="27">
        <f t="shared" si="7"/>
        <v>0</v>
      </c>
      <c r="P125" s="25" t="s">
        <v>270</v>
      </c>
      <c r="Q125" s="25" t="s">
        <v>271</v>
      </c>
      <c r="R125" s="25" t="s">
        <v>272</v>
      </c>
      <c r="S125" s="25" t="s">
        <v>273</v>
      </c>
      <c r="T125" s="26"/>
      <c r="U125" s="26"/>
      <c r="V125" s="25" t="s">
        <v>274</v>
      </c>
      <c r="W125" s="25" t="s">
        <v>275</v>
      </c>
      <c r="X125" s="25" t="s">
        <v>276</v>
      </c>
      <c r="Y125" s="25" t="s">
        <v>277</v>
      </c>
    </row>
    <row r="126" spans="1:25" ht="244.5" customHeight="1" thickBot="1" thickTop="1">
      <c r="A126" s="32"/>
      <c r="B126" s="2" t="s">
        <v>56</v>
      </c>
      <c r="C126" s="3">
        <v>3</v>
      </c>
      <c r="D126" s="13"/>
      <c r="E126" s="1" t="s">
        <v>0</v>
      </c>
      <c r="F126" s="1" t="s">
        <v>194</v>
      </c>
      <c r="G126" s="1" t="s">
        <v>16</v>
      </c>
      <c r="H126" s="13" t="s">
        <v>0</v>
      </c>
      <c r="I126" s="13" t="s">
        <v>0</v>
      </c>
      <c r="J126" s="1" t="s">
        <v>0</v>
      </c>
      <c r="K126" s="27">
        <f t="shared" si="7"/>
        <v>0</v>
      </c>
      <c r="P126" s="25" t="s">
        <v>270</v>
      </c>
      <c r="Q126" s="25" t="s">
        <v>271</v>
      </c>
      <c r="R126" s="25" t="s">
        <v>272</v>
      </c>
      <c r="S126" s="25" t="s">
        <v>273</v>
      </c>
      <c r="T126" s="26"/>
      <c r="U126" s="26"/>
      <c r="V126" s="25" t="s">
        <v>274</v>
      </c>
      <c r="W126" s="25" t="s">
        <v>275</v>
      </c>
      <c r="X126" s="25" t="s">
        <v>276</v>
      </c>
      <c r="Y126" s="25" t="s">
        <v>277</v>
      </c>
    </row>
    <row r="127" spans="1:23" ht="157.5" customHeight="1" thickBot="1" thickTop="1">
      <c r="A127" s="29"/>
      <c r="B127" s="2" t="s">
        <v>195</v>
      </c>
      <c r="C127" s="3">
        <v>4</v>
      </c>
      <c r="D127" s="13"/>
      <c r="E127" s="1" t="s">
        <v>0</v>
      </c>
      <c r="F127" s="1" t="s">
        <v>95</v>
      </c>
      <c r="G127" s="1" t="s">
        <v>96</v>
      </c>
      <c r="H127" s="13" t="s">
        <v>0</v>
      </c>
      <c r="I127" s="1" t="s">
        <v>0</v>
      </c>
      <c r="J127" s="1" t="s">
        <v>0</v>
      </c>
      <c r="K127" s="27">
        <f t="shared" si="7"/>
        <v>0</v>
      </c>
      <c r="P127" s="25" t="s">
        <v>278</v>
      </c>
      <c r="Q127" s="25" t="s">
        <v>279</v>
      </c>
      <c r="V127" s="25" t="s">
        <v>280</v>
      </c>
      <c r="W127" s="25" t="s">
        <v>281</v>
      </c>
    </row>
    <row r="128" spans="1:24" ht="192" customHeight="1" thickBot="1" thickTop="1">
      <c r="A128" s="34" t="s">
        <v>196</v>
      </c>
      <c r="B128" s="2" t="s">
        <v>197</v>
      </c>
      <c r="C128" s="3">
        <v>5</v>
      </c>
      <c r="D128" s="13"/>
      <c r="E128" s="1" t="s">
        <v>0</v>
      </c>
      <c r="F128" s="1" t="s">
        <v>198</v>
      </c>
      <c r="G128" s="1" t="s">
        <v>16</v>
      </c>
      <c r="H128" s="13" t="s">
        <v>0</v>
      </c>
      <c r="I128" s="1" t="s">
        <v>0</v>
      </c>
      <c r="J128" s="1" t="s">
        <v>0</v>
      </c>
      <c r="K128" s="27">
        <f t="shared" si="7"/>
        <v>0</v>
      </c>
      <c r="P128" s="25" t="s">
        <v>282</v>
      </c>
      <c r="Q128" s="25" t="s">
        <v>283</v>
      </c>
      <c r="R128" s="25" t="s">
        <v>284</v>
      </c>
      <c r="V128" s="25" t="s">
        <v>285</v>
      </c>
      <c r="W128" s="25" t="s">
        <v>286</v>
      </c>
      <c r="X128" s="25" t="s">
        <v>287</v>
      </c>
    </row>
    <row r="129" spans="1:24" ht="192" customHeight="1" thickBot="1" thickTop="1">
      <c r="A129" s="35"/>
      <c r="B129" s="14" t="s">
        <v>199</v>
      </c>
      <c r="C129" s="7">
        <v>6</v>
      </c>
      <c r="D129" s="13"/>
      <c r="E129" s="8" t="s">
        <v>0</v>
      </c>
      <c r="F129" s="8" t="s">
        <v>200</v>
      </c>
      <c r="G129" s="8" t="s">
        <v>16</v>
      </c>
      <c r="H129" s="13" t="s">
        <v>0</v>
      </c>
      <c r="I129" s="8" t="s">
        <v>0</v>
      </c>
      <c r="J129" s="8" t="s">
        <v>0</v>
      </c>
      <c r="K129" s="27">
        <f t="shared" si="7"/>
        <v>0</v>
      </c>
      <c r="P129" s="25" t="s">
        <v>282</v>
      </c>
      <c r="Q129" s="25" t="s">
        <v>283</v>
      </c>
      <c r="R129" s="25" t="s">
        <v>284</v>
      </c>
      <c r="V129" s="25" t="s">
        <v>285</v>
      </c>
      <c r="W129" s="25" t="s">
        <v>286</v>
      </c>
      <c r="X129" s="25" t="s">
        <v>287</v>
      </c>
    </row>
    <row r="130" ht="13.5" thickTop="1"/>
    <row r="131" spans="1:11" ht="17.25" customHeight="1">
      <c r="A131" s="38" t="s">
        <v>201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</row>
    <row r="132" spans="1:11" ht="139.5" customHeight="1" thickBot="1">
      <c r="A132" s="40" t="s">
        <v>2</v>
      </c>
      <c r="B132" s="41" t="s">
        <v>3</v>
      </c>
      <c r="C132" s="42"/>
      <c r="D132" s="43" t="s">
        <v>4</v>
      </c>
      <c r="E132" s="43" t="s">
        <v>5</v>
      </c>
      <c r="F132" s="43" t="s">
        <v>6</v>
      </c>
      <c r="G132" s="43" t="s">
        <v>7</v>
      </c>
      <c r="H132" s="43" t="s">
        <v>35</v>
      </c>
      <c r="I132" s="43" t="s">
        <v>9</v>
      </c>
      <c r="J132" s="43" t="s">
        <v>10</v>
      </c>
      <c r="K132" s="44" t="s">
        <v>11</v>
      </c>
    </row>
    <row r="133" spans="1:11" ht="17.25" customHeight="1" thickBot="1" thickTop="1">
      <c r="A133" s="45"/>
      <c r="B133" s="46"/>
      <c r="C133" s="47"/>
      <c r="D133" s="48">
        <v>1</v>
      </c>
      <c r="E133" s="48">
        <v>2</v>
      </c>
      <c r="F133" s="48">
        <v>3</v>
      </c>
      <c r="G133" s="48">
        <v>4</v>
      </c>
      <c r="H133" s="48">
        <v>5</v>
      </c>
      <c r="I133" s="48">
        <v>6</v>
      </c>
      <c r="J133" s="48">
        <v>7</v>
      </c>
      <c r="K133" s="49">
        <v>8</v>
      </c>
    </row>
    <row r="134" spans="1:25" ht="244.5" customHeight="1" thickBot="1" thickTop="1">
      <c r="A134" s="31" t="s">
        <v>202</v>
      </c>
      <c r="B134" s="15" t="s">
        <v>203</v>
      </c>
      <c r="C134" s="4">
        <v>1</v>
      </c>
      <c r="D134" s="13"/>
      <c r="E134" s="13" t="s">
        <v>0</v>
      </c>
      <c r="F134" s="13" t="s">
        <v>204</v>
      </c>
      <c r="G134" s="13" t="s">
        <v>16</v>
      </c>
      <c r="H134" s="13" t="s">
        <v>0</v>
      </c>
      <c r="I134" s="13" t="s">
        <v>0</v>
      </c>
      <c r="J134" s="13" t="s">
        <v>0</v>
      </c>
      <c r="K134" s="27">
        <f>IF(I134=P134,V134,IF(I134=Q134,W134,IF(I134=R134,X134,IF(I134=S134,Y134,IF(I134=" "," ",)))))</f>
        <v>0</v>
      </c>
      <c r="P134" s="25" t="s">
        <v>270</v>
      </c>
      <c r="Q134" s="25" t="s">
        <v>271</v>
      </c>
      <c r="R134" s="25" t="s">
        <v>272</v>
      </c>
      <c r="S134" s="25" t="s">
        <v>273</v>
      </c>
      <c r="T134" s="26"/>
      <c r="U134" s="26"/>
      <c r="V134" s="25" t="s">
        <v>274</v>
      </c>
      <c r="W134" s="25" t="s">
        <v>275</v>
      </c>
      <c r="X134" s="25" t="s">
        <v>276</v>
      </c>
      <c r="Y134" s="25" t="s">
        <v>277</v>
      </c>
    </row>
    <row r="135" spans="1:25" ht="244.5" customHeight="1" thickBot="1" thickTop="1">
      <c r="A135" s="35"/>
      <c r="B135" s="14" t="s">
        <v>205</v>
      </c>
      <c r="C135" s="7">
        <v>2</v>
      </c>
      <c r="D135" s="13"/>
      <c r="E135" s="8" t="s">
        <v>0</v>
      </c>
      <c r="F135" s="8" t="s">
        <v>206</v>
      </c>
      <c r="G135" s="8" t="s">
        <v>16</v>
      </c>
      <c r="H135" s="13" t="s">
        <v>0</v>
      </c>
      <c r="I135" s="13" t="s">
        <v>0</v>
      </c>
      <c r="J135" s="8" t="s">
        <v>0</v>
      </c>
      <c r="K135" s="27">
        <f>IF(I135=P135,V135,IF(I135=Q135,W135,IF(I135=R135,X135,IF(I135=S135,Y135,IF(I135=" "," ",)))))</f>
        <v>0</v>
      </c>
      <c r="P135" s="25" t="s">
        <v>270</v>
      </c>
      <c r="Q135" s="25" t="s">
        <v>271</v>
      </c>
      <c r="R135" s="25" t="s">
        <v>272</v>
      </c>
      <c r="S135" s="25" t="s">
        <v>273</v>
      </c>
      <c r="T135" s="26"/>
      <c r="U135" s="26"/>
      <c r="V135" s="25" t="s">
        <v>274</v>
      </c>
      <c r="W135" s="25" t="s">
        <v>275</v>
      </c>
      <c r="X135" s="25" t="s">
        <v>276</v>
      </c>
      <c r="Y135" s="25" t="s">
        <v>277</v>
      </c>
    </row>
    <row r="136" ht="13.5" thickTop="1"/>
    <row r="137" spans="1:11" ht="17.25" customHeight="1">
      <c r="A137" s="38" t="s">
        <v>207</v>
      </c>
      <c r="B137" s="39"/>
      <c r="C137" s="39"/>
      <c r="D137" s="39"/>
      <c r="E137" s="39"/>
      <c r="F137" s="39"/>
      <c r="G137" s="39"/>
      <c r="H137" s="39"/>
      <c r="I137" s="39"/>
      <c r="J137" s="39"/>
      <c r="K137" s="39"/>
    </row>
    <row r="138" spans="1:11" ht="139.5" customHeight="1" thickBot="1">
      <c r="A138" s="40" t="s">
        <v>2</v>
      </c>
      <c r="B138" s="41" t="s">
        <v>3</v>
      </c>
      <c r="C138" s="42"/>
      <c r="D138" s="43" t="s">
        <v>4</v>
      </c>
      <c r="E138" s="43" t="s">
        <v>5</v>
      </c>
      <c r="F138" s="43" t="s">
        <v>6</v>
      </c>
      <c r="G138" s="43" t="s">
        <v>7</v>
      </c>
      <c r="H138" s="43" t="s">
        <v>35</v>
      </c>
      <c r="I138" s="43" t="s">
        <v>9</v>
      </c>
      <c r="J138" s="43" t="s">
        <v>10</v>
      </c>
      <c r="K138" s="44" t="s">
        <v>11</v>
      </c>
    </row>
    <row r="139" spans="1:11" ht="17.25" customHeight="1" thickBot="1" thickTop="1">
      <c r="A139" s="45"/>
      <c r="B139" s="46"/>
      <c r="C139" s="47"/>
      <c r="D139" s="48">
        <v>1</v>
      </c>
      <c r="E139" s="48">
        <v>2</v>
      </c>
      <c r="F139" s="48">
        <v>3</v>
      </c>
      <c r="G139" s="48">
        <v>4</v>
      </c>
      <c r="H139" s="48">
        <v>5</v>
      </c>
      <c r="I139" s="48">
        <v>6</v>
      </c>
      <c r="J139" s="48">
        <v>7</v>
      </c>
      <c r="K139" s="49">
        <v>8</v>
      </c>
    </row>
    <row r="140" spans="1:25" ht="244.5" customHeight="1" thickBot="1" thickTop="1">
      <c r="A140" s="31" t="s">
        <v>208</v>
      </c>
      <c r="B140" s="15" t="s">
        <v>209</v>
      </c>
      <c r="C140" s="4">
        <v>1</v>
      </c>
      <c r="D140" s="13"/>
      <c r="E140" s="13" t="s">
        <v>0</v>
      </c>
      <c r="F140" s="13" t="s">
        <v>210</v>
      </c>
      <c r="G140" s="13" t="s">
        <v>16</v>
      </c>
      <c r="H140" s="13" t="s">
        <v>0</v>
      </c>
      <c r="I140" s="13" t="s">
        <v>0</v>
      </c>
      <c r="J140" s="13" t="s">
        <v>0</v>
      </c>
      <c r="K140" s="27">
        <f>IF(I140=P140,V140,IF(I140=Q140,W140,IF(I140=R140,X140,IF(I140=S140,Y140,IF(I140=" "," ",)))))</f>
        <v>0</v>
      </c>
      <c r="P140" s="25" t="s">
        <v>270</v>
      </c>
      <c r="Q140" s="25" t="s">
        <v>271</v>
      </c>
      <c r="R140" s="25" t="s">
        <v>272</v>
      </c>
      <c r="S140" s="25" t="s">
        <v>273</v>
      </c>
      <c r="T140" s="26"/>
      <c r="U140" s="26"/>
      <c r="V140" s="25" t="s">
        <v>274</v>
      </c>
      <c r="W140" s="25" t="s">
        <v>275</v>
      </c>
      <c r="X140" s="25" t="s">
        <v>276</v>
      </c>
      <c r="Y140" s="25" t="s">
        <v>277</v>
      </c>
    </row>
    <row r="141" spans="1:25" ht="244.5" customHeight="1" thickBot="1" thickTop="1">
      <c r="A141" s="32"/>
      <c r="B141" s="2" t="s">
        <v>211</v>
      </c>
      <c r="C141" s="3">
        <v>2</v>
      </c>
      <c r="D141" s="13"/>
      <c r="E141" s="1" t="s">
        <v>0</v>
      </c>
      <c r="F141" s="1" t="s">
        <v>212</v>
      </c>
      <c r="G141" s="1" t="s">
        <v>16</v>
      </c>
      <c r="H141" s="13" t="s">
        <v>0</v>
      </c>
      <c r="I141" s="13" t="s">
        <v>0</v>
      </c>
      <c r="J141" s="1" t="s">
        <v>0</v>
      </c>
      <c r="K141" s="27">
        <f>IF(I141=P141,V141,IF(I141=Q141,W141,IF(I141=R141,X141,IF(I141=S141,Y141,IF(I141=" "," ",)))))</f>
        <v>0</v>
      </c>
      <c r="P141" s="25" t="s">
        <v>270</v>
      </c>
      <c r="Q141" s="25" t="s">
        <v>271</v>
      </c>
      <c r="R141" s="25" t="s">
        <v>272</v>
      </c>
      <c r="S141" s="25" t="s">
        <v>273</v>
      </c>
      <c r="T141" s="26"/>
      <c r="U141" s="26"/>
      <c r="V141" s="25" t="s">
        <v>274</v>
      </c>
      <c r="W141" s="25" t="s">
        <v>275</v>
      </c>
      <c r="X141" s="25" t="s">
        <v>276</v>
      </c>
      <c r="Y141" s="25" t="s">
        <v>277</v>
      </c>
    </row>
    <row r="142" spans="1:25" ht="244.5" customHeight="1" thickBot="1" thickTop="1">
      <c r="A142" s="29"/>
      <c r="B142" s="2" t="s">
        <v>213</v>
      </c>
      <c r="C142" s="3">
        <v>3</v>
      </c>
      <c r="D142" s="13"/>
      <c r="E142" s="1" t="s">
        <v>0</v>
      </c>
      <c r="F142" s="1" t="s">
        <v>212</v>
      </c>
      <c r="G142" s="1" t="s">
        <v>16</v>
      </c>
      <c r="H142" s="13" t="s">
        <v>0</v>
      </c>
      <c r="I142" s="13" t="s">
        <v>0</v>
      </c>
      <c r="J142" s="1" t="s">
        <v>0</v>
      </c>
      <c r="K142" s="27">
        <f>IF(I142=P142,V142,IF(I142=Q142,W142,IF(I142=R142,X142,IF(I142=S142,Y142,IF(I142=" "," ",)))))</f>
        <v>0</v>
      </c>
      <c r="P142" s="25" t="s">
        <v>270</v>
      </c>
      <c r="Q142" s="25" t="s">
        <v>271</v>
      </c>
      <c r="R142" s="25" t="s">
        <v>272</v>
      </c>
      <c r="S142" s="25" t="s">
        <v>273</v>
      </c>
      <c r="T142" s="26"/>
      <c r="U142" s="26"/>
      <c r="V142" s="25" t="s">
        <v>274</v>
      </c>
      <c r="W142" s="25" t="s">
        <v>275</v>
      </c>
      <c r="X142" s="25" t="s">
        <v>276</v>
      </c>
      <c r="Y142" s="25" t="s">
        <v>277</v>
      </c>
    </row>
    <row r="143" spans="1:23" ht="157.5" customHeight="1" thickBot="1" thickTop="1">
      <c r="A143" s="34" t="s">
        <v>214</v>
      </c>
      <c r="B143" s="2" t="s">
        <v>215</v>
      </c>
      <c r="C143" s="3">
        <v>4</v>
      </c>
      <c r="D143" s="13"/>
      <c r="E143" s="1" t="s">
        <v>0</v>
      </c>
      <c r="F143" s="1" t="s">
        <v>216</v>
      </c>
      <c r="G143" s="1" t="s">
        <v>96</v>
      </c>
      <c r="H143" s="13" t="s">
        <v>0</v>
      </c>
      <c r="I143" s="1" t="s">
        <v>0</v>
      </c>
      <c r="J143" s="1" t="s">
        <v>0</v>
      </c>
      <c r="K143" s="27">
        <f>IF(I143=P143,V143,IF(I143=Q143,W143,IF(I143=R143,X143,IF(I143=S143,Y143,IF(I143=" "," ",)))))</f>
        <v>0</v>
      </c>
      <c r="P143" s="25" t="s">
        <v>278</v>
      </c>
      <c r="Q143" s="25" t="s">
        <v>279</v>
      </c>
      <c r="V143" s="25" t="s">
        <v>280</v>
      </c>
      <c r="W143" s="25" t="s">
        <v>281</v>
      </c>
    </row>
    <row r="144" spans="1:23" ht="157.5" customHeight="1" thickBot="1" thickTop="1">
      <c r="A144" s="35"/>
      <c r="B144" s="14" t="s">
        <v>217</v>
      </c>
      <c r="C144" s="7">
        <v>5</v>
      </c>
      <c r="D144" s="13"/>
      <c r="E144" s="8" t="s">
        <v>0</v>
      </c>
      <c r="F144" s="8" t="s">
        <v>99</v>
      </c>
      <c r="G144" s="8" t="s">
        <v>96</v>
      </c>
      <c r="H144" s="13" t="s">
        <v>0</v>
      </c>
      <c r="I144" s="8" t="s">
        <v>0</v>
      </c>
      <c r="J144" s="8" t="s">
        <v>0</v>
      </c>
      <c r="K144" s="27">
        <f>IF(I144=P144,V144,IF(I144=Q144,W144,IF(I144=R144,X144,IF(I144=S144,Y144,IF(I144=" "," ",)))))</f>
        <v>0</v>
      </c>
      <c r="P144" s="25" t="s">
        <v>278</v>
      </c>
      <c r="Q144" s="25" t="s">
        <v>279</v>
      </c>
      <c r="V144" s="25" t="s">
        <v>280</v>
      </c>
      <c r="W144" s="25" t="s">
        <v>281</v>
      </c>
    </row>
    <row r="145" spans="1:11" ht="11.25" customHeight="1" thickTop="1">
      <c r="A145" s="33" t="s">
        <v>218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7" spans="1:11" ht="17.25" customHeight="1">
      <c r="A147" s="38" t="s">
        <v>219</v>
      </c>
      <c r="B147" s="39"/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1:11" ht="139.5" customHeight="1" thickBot="1">
      <c r="A148" s="40" t="s">
        <v>2</v>
      </c>
      <c r="B148" s="41" t="s">
        <v>3</v>
      </c>
      <c r="C148" s="42"/>
      <c r="D148" s="43" t="s">
        <v>4</v>
      </c>
      <c r="E148" s="43" t="s">
        <v>5</v>
      </c>
      <c r="F148" s="43" t="s">
        <v>6</v>
      </c>
      <c r="G148" s="43" t="s">
        <v>7</v>
      </c>
      <c r="H148" s="43" t="s">
        <v>35</v>
      </c>
      <c r="I148" s="43" t="s">
        <v>9</v>
      </c>
      <c r="J148" s="43" t="s">
        <v>10</v>
      </c>
      <c r="K148" s="44" t="s">
        <v>11</v>
      </c>
    </row>
    <row r="149" spans="1:11" ht="17.25" customHeight="1" thickBot="1" thickTop="1">
      <c r="A149" s="45"/>
      <c r="B149" s="46"/>
      <c r="C149" s="47"/>
      <c r="D149" s="48">
        <v>1</v>
      </c>
      <c r="E149" s="48">
        <v>2</v>
      </c>
      <c r="F149" s="48">
        <v>3</v>
      </c>
      <c r="G149" s="48">
        <v>4</v>
      </c>
      <c r="H149" s="48">
        <v>5</v>
      </c>
      <c r="I149" s="48">
        <v>6</v>
      </c>
      <c r="J149" s="48">
        <v>7</v>
      </c>
      <c r="K149" s="49">
        <v>8</v>
      </c>
    </row>
    <row r="150" spans="1:23" ht="174.75" customHeight="1" thickBot="1" thickTop="1">
      <c r="A150" s="16" t="s">
        <v>220</v>
      </c>
      <c r="B150" s="17" t="s">
        <v>221</v>
      </c>
      <c r="C150" s="18">
        <v>1</v>
      </c>
      <c r="D150" s="13"/>
      <c r="E150" s="19" t="s">
        <v>0</v>
      </c>
      <c r="F150" s="19" t="s">
        <v>99</v>
      </c>
      <c r="G150" s="19" t="s">
        <v>96</v>
      </c>
      <c r="H150" s="13" t="s">
        <v>0</v>
      </c>
      <c r="I150" s="19" t="s">
        <v>0</v>
      </c>
      <c r="J150" s="19" t="s">
        <v>0</v>
      </c>
      <c r="K150" s="27">
        <f>IF(I150=P150,V150,IF(I150=Q150,W150,IF(I150=R150,X150,IF(I150=S150,Y150,IF(I150=" "," ",)))))</f>
        <v>0</v>
      </c>
      <c r="P150" s="25" t="s">
        <v>278</v>
      </c>
      <c r="Q150" s="25" t="s">
        <v>279</v>
      </c>
      <c r="V150" s="25" t="s">
        <v>280</v>
      </c>
      <c r="W150" s="25" t="s">
        <v>281</v>
      </c>
    </row>
    <row r="151" ht="13.5" thickTop="1"/>
    <row r="152" spans="1:11" ht="17.25" customHeight="1">
      <c r="A152" s="38" t="s">
        <v>222</v>
      </c>
      <c r="B152" s="39"/>
      <c r="C152" s="39"/>
      <c r="D152" s="39"/>
      <c r="E152" s="39"/>
      <c r="F152" s="39"/>
      <c r="G152" s="39"/>
      <c r="H152" s="39"/>
      <c r="I152" s="39"/>
      <c r="J152" s="39"/>
      <c r="K152" s="39"/>
    </row>
    <row r="153" spans="1:11" ht="139.5" customHeight="1" thickBot="1">
      <c r="A153" s="40" t="s">
        <v>2</v>
      </c>
      <c r="B153" s="41" t="s">
        <v>3</v>
      </c>
      <c r="C153" s="42"/>
      <c r="D153" s="43" t="s">
        <v>4</v>
      </c>
      <c r="E153" s="43" t="s">
        <v>5</v>
      </c>
      <c r="F153" s="43" t="s">
        <v>6</v>
      </c>
      <c r="G153" s="43" t="s">
        <v>7</v>
      </c>
      <c r="H153" s="43" t="s">
        <v>35</v>
      </c>
      <c r="I153" s="43" t="s">
        <v>9</v>
      </c>
      <c r="J153" s="43" t="s">
        <v>10</v>
      </c>
      <c r="K153" s="44" t="s">
        <v>223</v>
      </c>
    </row>
    <row r="154" spans="1:11" ht="17.25" customHeight="1" thickBot="1" thickTop="1">
      <c r="A154" s="45"/>
      <c r="B154" s="46"/>
      <c r="C154" s="47"/>
      <c r="D154" s="48">
        <v>1</v>
      </c>
      <c r="E154" s="48">
        <v>2</v>
      </c>
      <c r="F154" s="48">
        <v>3</v>
      </c>
      <c r="G154" s="48">
        <v>4</v>
      </c>
      <c r="H154" s="48">
        <v>5</v>
      </c>
      <c r="I154" s="48">
        <v>6</v>
      </c>
      <c r="J154" s="48">
        <v>7</v>
      </c>
      <c r="K154" s="49">
        <v>8</v>
      </c>
    </row>
    <row r="155" spans="1:11" ht="367.5" customHeight="1" thickBot="1" thickTop="1">
      <c r="A155" s="11" t="s">
        <v>224</v>
      </c>
      <c r="B155" s="15" t="s">
        <v>225</v>
      </c>
      <c r="C155" s="4">
        <v>1</v>
      </c>
      <c r="D155" s="13"/>
      <c r="E155" s="13" t="s">
        <v>0</v>
      </c>
      <c r="F155" s="13" t="s">
        <v>226</v>
      </c>
      <c r="G155" s="13" t="s">
        <v>16</v>
      </c>
      <c r="H155" s="13" t="s">
        <v>14</v>
      </c>
      <c r="I155" s="13" t="s">
        <v>227</v>
      </c>
      <c r="J155" s="13" t="s">
        <v>227</v>
      </c>
      <c r="K155" s="12" t="s">
        <v>227</v>
      </c>
    </row>
    <row r="156" spans="1:11" ht="157.5" customHeight="1" thickBot="1" thickTop="1">
      <c r="A156" s="34" t="s">
        <v>228</v>
      </c>
      <c r="B156" s="2" t="s">
        <v>229</v>
      </c>
      <c r="C156" s="3">
        <v>2</v>
      </c>
      <c r="D156" s="13"/>
      <c r="E156" s="1" t="s">
        <v>0</v>
      </c>
      <c r="F156" s="1" t="s">
        <v>230</v>
      </c>
      <c r="G156" s="1" t="s">
        <v>16</v>
      </c>
      <c r="H156" s="1" t="s">
        <v>14</v>
      </c>
      <c r="I156" s="1" t="s">
        <v>227</v>
      </c>
      <c r="J156" s="1" t="s">
        <v>227</v>
      </c>
      <c r="K156" s="9" t="s">
        <v>227</v>
      </c>
    </row>
    <row r="157" spans="1:11" ht="279.75" customHeight="1" thickBot="1" thickTop="1">
      <c r="A157" s="32"/>
      <c r="B157" s="2" t="s">
        <v>231</v>
      </c>
      <c r="C157" s="3">
        <v>3</v>
      </c>
      <c r="D157" s="13"/>
      <c r="E157" s="1" t="s">
        <v>0</v>
      </c>
      <c r="F157" s="1" t="s">
        <v>232</v>
      </c>
      <c r="G157" s="1" t="s">
        <v>16</v>
      </c>
      <c r="H157" s="1" t="s">
        <v>14</v>
      </c>
      <c r="I157" s="1" t="s">
        <v>227</v>
      </c>
      <c r="J157" s="1" t="s">
        <v>227</v>
      </c>
      <c r="K157" s="9" t="s">
        <v>227</v>
      </c>
    </row>
    <row r="158" spans="1:11" ht="279.75" customHeight="1" thickBot="1" thickTop="1">
      <c r="A158" s="32"/>
      <c r="B158" s="2" t="s">
        <v>233</v>
      </c>
      <c r="C158" s="3">
        <v>4</v>
      </c>
      <c r="D158" s="13"/>
      <c r="E158" s="1" t="s">
        <v>0</v>
      </c>
      <c r="F158" s="1" t="s">
        <v>234</v>
      </c>
      <c r="G158" s="1" t="s">
        <v>16</v>
      </c>
      <c r="H158" s="1" t="s">
        <v>14</v>
      </c>
      <c r="I158" s="1" t="s">
        <v>227</v>
      </c>
      <c r="J158" s="1" t="s">
        <v>227</v>
      </c>
      <c r="K158" s="9" t="s">
        <v>227</v>
      </c>
    </row>
    <row r="159" spans="1:11" ht="262.5" customHeight="1" thickBot="1" thickTop="1">
      <c r="A159" s="32"/>
      <c r="B159" s="2" t="s">
        <v>235</v>
      </c>
      <c r="C159" s="3">
        <v>5</v>
      </c>
      <c r="D159" s="13"/>
      <c r="E159" s="1" t="s">
        <v>0</v>
      </c>
      <c r="F159" s="1" t="s">
        <v>236</v>
      </c>
      <c r="G159" s="1" t="s">
        <v>16</v>
      </c>
      <c r="H159" s="1" t="s">
        <v>14</v>
      </c>
      <c r="I159" s="1" t="s">
        <v>227</v>
      </c>
      <c r="J159" s="1" t="s">
        <v>227</v>
      </c>
      <c r="K159" s="9" t="s">
        <v>227</v>
      </c>
    </row>
    <row r="160" spans="1:11" ht="279.75" customHeight="1" thickBot="1" thickTop="1">
      <c r="A160" s="32"/>
      <c r="B160" s="2" t="s">
        <v>237</v>
      </c>
      <c r="C160" s="3">
        <v>6</v>
      </c>
      <c r="D160" s="13"/>
      <c r="E160" s="1" t="s">
        <v>0</v>
      </c>
      <c r="F160" s="1" t="s">
        <v>238</v>
      </c>
      <c r="G160" s="1" t="s">
        <v>16</v>
      </c>
      <c r="H160" s="1" t="s">
        <v>14</v>
      </c>
      <c r="I160" s="1" t="s">
        <v>227</v>
      </c>
      <c r="J160" s="1" t="s">
        <v>227</v>
      </c>
      <c r="K160" s="9" t="s">
        <v>227</v>
      </c>
    </row>
    <row r="161" spans="1:11" ht="262.5" customHeight="1" thickBot="1" thickTop="1">
      <c r="A161" s="32"/>
      <c r="B161" s="2" t="s">
        <v>239</v>
      </c>
      <c r="C161" s="3">
        <v>7</v>
      </c>
      <c r="D161" s="13"/>
      <c r="E161" s="1" t="s">
        <v>0</v>
      </c>
      <c r="F161" s="1" t="s">
        <v>240</v>
      </c>
      <c r="G161" s="1" t="s">
        <v>16</v>
      </c>
      <c r="H161" s="1" t="s">
        <v>14</v>
      </c>
      <c r="I161" s="1" t="s">
        <v>227</v>
      </c>
      <c r="J161" s="1" t="s">
        <v>227</v>
      </c>
      <c r="K161" s="9" t="s">
        <v>227</v>
      </c>
    </row>
    <row r="162" spans="1:11" ht="279.75" customHeight="1" thickBot="1" thickTop="1">
      <c r="A162" s="32"/>
      <c r="B162" s="2" t="s">
        <v>241</v>
      </c>
      <c r="C162" s="3">
        <v>8</v>
      </c>
      <c r="D162" s="13"/>
      <c r="E162" s="1" t="s">
        <v>0</v>
      </c>
      <c r="F162" s="1" t="s">
        <v>242</v>
      </c>
      <c r="G162" s="1" t="s">
        <v>16</v>
      </c>
      <c r="H162" s="1" t="s">
        <v>14</v>
      </c>
      <c r="I162" s="1" t="s">
        <v>227</v>
      </c>
      <c r="J162" s="1" t="s">
        <v>227</v>
      </c>
      <c r="K162" s="9" t="s">
        <v>227</v>
      </c>
    </row>
    <row r="163" spans="1:11" ht="279.75" customHeight="1" thickBot="1" thickTop="1">
      <c r="A163" s="29"/>
      <c r="B163" s="2" t="s">
        <v>243</v>
      </c>
      <c r="C163" s="3">
        <v>9</v>
      </c>
      <c r="D163" s="13"/>
      <c r="E163" s="1" t="s">
        <v>0</v>
      </c>
      <c r="F163" s="1" t="s">
        <v>244</v>
      </c>
      <c r="G163" s="1" t="s">
        <v>16</v>
      </c>
      <c r="H163" s="1" t="s">
        <v>14</v>
      </c>
      <c r="I163" s="1" t="s">
        <v>227</v>
      </c>
      <c r="J163" s="1" t="s">
        <v>227</v>
      </c>
      <c r="K163" s="9" t="s">
        <v>227</v>
      </c>
    </row>
    <row r="164" spans="1:11" ht="157.5" customHeight="1" thickBot="1" thickTop="1">
      <c r="A164" s="5" t="s">
        <v>245</v>
      </c>
      <c r="B164" s="2" t="s">
        <v>246</v>
      </c>
      <c r="C164" s="3">
        <v>10</v>
      </c>
      <c r="D164" s="13"/>
      <c r="E164" s="1" t="s">
        <v>0</v>
      </c>
      <c r="F164" s="1" t="s">
        <v>99</v>
      </c>
      <c r="G164" s="1" t="s">
        <v>96</v>
      </c>
      <c r="H164" s="1" t="s">
        <v>14</v>
      </c>
      <c r="I164" s="1" t="s">
        <v>227</v>
      </c>
      <c r="J164" s="1" t="s">
        <v>227</v>
      </c>
      <c r="K164" s="9" t="s">
        <v>227</v>
      </c>
    </row>
    <row r="165" spans="1:11" ht="227.25" customHeight="1" thickBot="1" thickTop="1">
      <c r="A165" s="5" t="s">
        <v>247</v>
      </c>
      <c r="B165" s="2" t="s">
        <v>248</v>
      </c>
      <c r="C165" s="3">
        <v>11</v>
      </c>
      <c r="D165" s="13"/>
      <c r="E165" s="1" t="s">
        <v>0</v>
      </c>
      <c r="F165" s="1" t="s">
        <v>249</v>
      </c>
      <c r="G165" s="1" t="s">
        <v>16</v>
      </c>
      <c r="H165" s="1" t="s">
        <v>14</v>
      </c>
      <c r="I165" s="1" t="s">
        <v>227</v>
      </c>
      <c r="J165" s="1" t="s">
        <v>227</v>
      </c>
      <c r="K165" s="9" t="s">
        <v>227</v>
      </c>
    </row>
    <row r="166" spans="1:11" ht="105" customHeight="1" thickBot="1" thickTop="1">
      <c r="A166" s="5" t="s">
        <v>250</v>
      </c>
      <c r="B166" s="2" t="s">
        <v>251</v>
      </c>
      <c r="C166" s="3">
        <v>12</v>
      </c>
      <c r="D166" s="13"/>
      <c r="E166" s="1" t="s">
        <v>0</v>
      </c>
      <c r="F166" s="1" t="s">
        <v>252</v>
      </c>
      <c r="G166" s="1" t="s">
        <v>16</v>
      </c>
      <c r="H166" s="1" t="s">
        <v>14</v>
      </c>
      <c r="I166" s="1" t="s">
        <v>227</v>
      </c>
      <c r="J166" s="1" t="s">
        <v>227</v>
      </c>
      <c r="K166" s="9" t="s">
        <v>227</v>
      </c>
    </row>
    <row r="167" spans="1:11" ht="384.75" customHeight="1" thickBot="1" thickTop="1">
      <c r="A167" s="5" t="s">
        <v>253</v>
      </c>
      <c r="B167" s="2" t="s">
        <v>254</v>
      </c>
      <c r="C167" s="3">
        <v>13</v>
      </c>
      <c r="D167" s="13"/>
      <c r="E167" s="1" t="s">
        <v>0</v>
      </c>
      <c r="F167" s="1" t="s">
        <v>255</v>
      </c>
      <c r="G167" s="1" t="s">
        <v>256</v>
      </c>
      <c r="H167" s="1" t="s">
        <v>14</v>
      </c>
      <c r="I167" s="1" t="s">
        <v>227</v>
      </c>
      <c r="J167" s="1" t="s">
        <v>227</v>
      </c>
      <c r="K167" s="9" t="s">
        <v>227</v>
      </c>
    </row>
    <row r="168" spans="1:11" ht="244.5" customHeight="1" thickBot="1" thickTop="1">
      <c r="A168" s="6" t="s">
        <v>257</v>
      </c>
      <c r="B168" s="14" t="s">
        <v>258</v>
      </c>
      <c r="C168" s="7">
        <v>14</v>
      </c>
      <c r="D168" s="13"/>
      <c r="E168" s="8" t="s">
        <v>0</v>
      </c>
      <c r="F168" s="8" t="s">
        <v>259</v>
      </c>
      <c r="G168" s="8" t="s">
        <v>16</v>
      </c>
      <c r="H168" s="8" t="s">
        <v>14</v>
      </c>
      <c r="I168" s="8" t="s">
        <v>227</v>
      </c>
      <c r="J168" s="8" t="s">
        <v>227</v>
      </c>
      <c r="K168" s="10" t="s">
        <v>227</v>
      </c>
    </row>
    <row r="169" ht="13.5" thickTop="1"/>
    <row r="170" spans="1:11" ht="17.25" customHeight="1">
      <c r="A170" s="38" t="s">
        <v>260</v>
      </c>
      <c r="B170" s="39"/>
      <c r="C170" s="39"/>
      <c r="D170" s="39"/>
      <c r="E170" s="39"/>
      <c r="F170" s="39"/>
      <c r="G170" s="39"/>
      <c r="H170" s="39"/>
      <c r="I170" s="39"/>
      <c r="J170" s="39"/>
      <c r="K170" s="39"/>
    </row>
    <row r="171" spans="1:11" ht="139.5" customHeight="1" thickBot="1">
      <c r="A171" s="40" t="s">
        <v>2</v>
      </c>
      <c r="B171" s="41" t="s">
        <v>3</v>
      </c>
      <c r="C171" s="42"/>
      <c r="D171" s="43" t="s">
        <v>4</v>
      </c>
      <c r="E171" s="43" t="s">
        <v>5</v>
      </c>
      <c r="F171" s="43" t="s">
        <v>6</v>
      </c>
      <c r="G171" s="43" t="s">
        <v>7</v>
      </c>
      <c r="H171" s="43" t="s">
        <v>35</v>
      </c>
      <c r="I171" s="43" t="s">
        <v>9</v>
      </c>
      <c r="J171" s="43" t="s">
        <v>10</v>
      </c>
      <c r="K171" s="44" t="s">
        <v>223</v>
      </c>
    </row>
    <row r="172" spans="1:11" ht="17.25" customHeight="1" thickBot="1" thickTop="1">
      <c r="A172" s="45"/>
      <c r="B172" s="46"/>
      <c r="C172" s="47"/>
      <c r="D172" s="48">
        <v>1</v>
      </c>
      <c r="E172" s="48">
        <v>2</v>
      </c>
      <c r="F172" s="48">
        <v>3</v>
      </c>
      <c r="G172" s="48">
        <v>4</v>
      </c>
      <c r="H172" s="48">
        <v>5</v>
      </c>
      <c r="I172" s="48">
        <v>6</v>
      </c>
      <c r="J172" s="48">
        <v>7</v>
      </c>
      <c r="K172" s="49">
        <v>8</v>
      </c>
    </row>
    <row r="173" spans="1:11" ht="157.5" customHeight="1" thickBot="1" thickTop="1">
      <c r="A173" s="31" t="s">
        <v>261</v>
      </c>
      <c r="B173" s="15" t="s">
        <v>262</v>
      </c>
      <c r="C173" s="4">
        <v>1</v>
      </c>
      <c r="D173" s="13"/>
      <c r="E173" s="13" t="s">
        <v>0</v>
      </c>
      <c r="F173" s="13" t="s">
        <v>263</v>
      </c>
      <c r="G173" s="13" t="s">
        <v>264</v>
      </c>
      <c r="H173" s="13" t="s">
        <v>14</v>
      </c>
      <c r="I173" s="13" t="s">
        <v>227</v>
      </c>
      <c r="J173" s="13" t="s">
        <v>227</v>
      </c>
      <c r="K173" s="12" t="s">
        <v>227</v>
      </c>
    </row>
    <row r="174" spans="1:23" ht="157.5" customHeight="1" thickBot="1" thickTop="1">
      <c r="A174" s="35"/>
      <c r="B174" s="14" t="s">
        <v>265</v>
      </c>
      <c r="C174" s="7">
        <v>2</v>
      </c>
      <c r="D174" s="13"/>
      <c r="E174" s="8"/>
      <c r="F174" s="8" t="s">
        <v>266</v>
      </c>
      <c r="G174" s="8" t="s">
        <v>267</v>
      </c>
      <c r="H174" s="13" t="s">
        <v>0</v>
      </c>
      <c r="I174" s="8" t="s">
        <v>0</v>
      </c>
      <c r="J174" s="8" t="s">
        <v>0</v>
      </c>
      <c r="K174" s="27">
        <f>IF(I174=P174,V174,IF(I174=Q174,W174,IF(I174=R174,X174,IF(I174=S174,Y174,IF(I174=" "," ",)))))</f>
        <v>0</v>
      </c>
      <c r="P174" s="25" t="s">
        <v>288</v>
      </c>
      <c r="Q174" s="25" t="s">
        <v>279</v>
      </c>
      <c r="V174" s="25" t="s">
        <v>289</v>
      </c>
      <c r="W174" s="25" t="s">
        <v>290</v>
      </c>
    </row>
    <row r="175" ht="13.5" thickTop="1"/>
  </sheetData>
  <sheetProtection/>
  <mergeCells count="73">
    <mergeCell ref="A156:A163"/>
    <mergeCell ref="A170:K170"/>
    <mergeCell ref="A171:A172"/>
    <mergeCell ref="B171:C172"/>
    <mergeCell ref="A173:A174"/>
    <mergeCell ref="A147:K147"/>
    <mergeCell ref="A148:A149"/>
    <mergeCell ref="B148:C149"/>
    <mergeCell ref="A152:K152"/>
    <mergeCell ref="A153:A154"/>
    <mergeCell ref="B153:C154"/>
    <mergeCell ref="A137:K137"/>
    <mergeCell ref="A138:A139"/>
    <mergeCell ref="B138:C139"/>
    <mergeCell ref="A140:A142"/>
    <mergeCell ref="A143:A144"/>
    <mergeCell ref="A145:K145"/>
    <mergeCell ref="A124:A127"/>
    <mergeCell ref="A128:A129"/>
    <mergeCell ref="A131:K131"/>
    <mergeCell ref="A132:A133"/>
    <mergeCell ref="B132:C133"/>
    <mergeCell ref="A134:A135"/>
    <mergeCell ref="A108:A109"/>
    <mergeCell ref="B108:C109"/>
    <mergeCell ref="A110:A117"/>
    <mergeCell ref="A118:A119"/>
    <mergeCell ref="A121:K121"/>
    <mergeCell ref="A122:A123"/>
    <mergeCell ref="B122:C123"/>
    <mergeCell ref="A93:K93"/>
    <mergeCell ref="A95:K95"/>
    <mergeCell ref="A96:A97"/>
    <mergeCell ref="B96:C97"/>
    <mergeCell ref="A98:A105"/>
    <mergeCell ref="A107:K107"/>
    <mergeCell ref="A76:K76"/>
    <mergeCell ref="A77:A78"/>
    <mergeCell ref="B77:C78"/>
    <mergeCell ref="A79:A86"/>
    <mergeCell ref="A88:K88"/>
    <mergeCell ref="A89:A90"/>
    <mergeCell ref="B89:C90"/>
    <mergeCell ref="A57:K57"/>
    <mergeCell ref="A59:K59"/>
    <mergeCell ref="A60:A61"/>
    <mergeCell ref="B60:C61"/>
    <mergeCell ref="A65:A73"/>
    <mergeCell ref="A74:K74"/>
    <mergeCell ref="A45:K45"/>
    <mergeCell ref="A46:A47"/>
    <mergeCell ref="B46:C47"/>
    <mergeCell ref="A49:A51"/>
    <mergeCell ref="A53:K53"/>
    <mergeCell ref="A54:A55"/>
    <mergeCell ref="B54:C55"/>
    <mergeCell ref="A33:K33"/>
    <mergeCell ref="A24:K24"/>
    <mergeCell ref="A35:K35"/>
    <mergeCell ref="A36:A37"/>
    <mergeCell ref="B36:C37"/>
    <mergeCell ref="A38:A41"/>
    <mergeCell ref="A17:A18"/>
    <mergeCell ref="B17:C18"/>
    <mergeCell ref="A25:A26"/>
    <mergeCell ref="B25:C26"/>
    <mergeCell ref="A27:A31"/>
    <mergeCell ref="A14:K14"/>
    <mergeCell ref="A16:K16"/>
    <mergeCell ref="A1:K1"/>
    <mergeCell ref="A2:K2"/>
    <mergeCell ref="A3:A4"/>
    <mergeCell ref="B3:C4"/>
  </mergeCells>
  <dataValidations count="17">
    <dataValidation type="list" allowBlank="1" showInputMessage="1" showErrorMessage="1" sqref="H5:H13 H19:H22 H27:H32 H38:H43 H48:H51 H56 H62:H73 H79:H86 H91:H92 H98:H105 H110:H119 H124:H129 H134:H135 H140:H144 H150 H174">
      <formula1>$P$1:$P$2</formula1>
    </dataValidation>
    <dataValidation type="list" allowBlank="1" showInputMessage="1" showErrorMessage="1" sqref="D5:D13 D19:D22 D27:D32 D38:D43 D48:D51 D56 D62:D73 D124:D129 D134:D135 D140:D144 D150 D155:D168 D173:D174">
      <formula1>$P$1:$P$3</formula1>
    </dataValidation>
    <dataValidation type="list" allowBlank="1" showInputMessage="1" showErrorMessage="1" sqref="I5:I13 I19:I22 I27:I32 I38:I43 I48:I51 I56">
      <formula1>$P$5:$S$5</formula1>
    </dataValidation>
    <dataValidation type="list" allowBlank="1" showInputMessage="1" showErrorMessage="1" sqref="I62:I63">
      <formula1>$P$62:$Q$62</formula1>
    </dataValidation>
    <dataValidation type="list" allowBlank="1" showInputMessage="1" showErrorMessage="1" sqref="I64:I67">
      <formula1>$P$64:$S$64</formula1>
    </dataValidation>
    <dataValidation type="list" allowBlank="1" showInputMessage="1" showErrorMessage="1" sqref="I68:I73">
      <formula1>$P$68:$S$68</formula1>
    </dataValidation>
    <dataValidation type="list" allowBlank="1" showInputMessage="1" showErrorMessage="1" sqref="I79:I86 I91:I92 I98:I105 I110:I119">
      <formula1>$P$79:$R$79</formula1>
    </dataValidation>
    <dataValidation type="list" allowBlank="1" showInputMessage="1" showErrorMessage="1" sqref="I124:I126">
      <formula1>$P$124:$S$124</formula1>
    </dataValidation>
    <dataValidation type="list" allowBlank="1" showInputMessage="1" showErrorMessage="1" sqref="I127">
      <formula1>$P$127:$Q$127</formula1>
    </dataValidation>
    <dataValidation type="list" allowBlank="1" showInputMessage="1" showErrorMessage="1" sqref="I128">
      <formula1>$P$128:$R$128</formula1>
    </dataValidation>
    <dataValidation type="list" allowBlank="1" showInputMessage="1" showErrorMessage="1" sqref="I129">
      <formula1>$P$129:$R$129</formula1>
    </dataValidation>
    <dataValidation type="list" allowBlank="1" showInputMessage="1" showErrorMessage="1" sqref="I134:I135">
      <formula1>$P$134:$S$134</formula1>
    </dataValidation>
    <dataValidation type="list" allowBlank="1" showInputMessage="1" showErrorMessage="1" sqref="I140:I142">
      <formula1>$P$140:$S$140</formula1>
    </dataValidation>
    <dataValidation type="list" allowBlank="1" showInputMessage="1" showErrorMessage="1" sqref="I143">
      <formula1>$P$143:$Q$143</formula1>
    </dataValidation>
    <dataValidation type="list" allowBlank="1" showInputMessage="1" showErrorMessage="1" sqref="I144">
      <formula1>$P$144:$Q$144</formula1>
    </dataValidation>
    <dataValidation type="list" allowBlank="1" showInputMessage="1" showErrorMessage="1" sqref="I150">
      <formula1>$P$150:$Q$150</formula1>
    </dataValidation>
    <dataValidation type="list" allowBlank="1" showInputMessage="1" showErrorMessage="1" sqref="I174">
      <formula1>$P$174:$Q$174</formula1>
    </dataValidation>
  </dataValidations>
  <printOptions/>
  <pageMargins left="0.7" right="0.2" top="0.2" bottom="0.2" header="0.5" footer="0.5"/>
  <pageSetup horizontalDpi="300" verticalDpi="300" orientation="portrait" scale="42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Tenderowicz</dc:creator>
  <cp:keywords/>
  <dc:description/>
  <cp:lastModifiedBy>Jacek Żak</cp:lastModifiedBy>
  <dcterms:created xsi:type="dcterms:W3CDTF">2017-07-24T07:30:14Z</dcterms:created>
  <dcterms:modified xsi:type="dcterms:W3CDTF">2017-08-02T10:24:14Z</dcterms:modified>
  <cp:category/>
  <cp:version/>
  <cp:contentType/>
  <cp:contentStatus/>
</cp:coreProperties>
</file>