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825" windowWidth="14940" windowHeight="9150" activeTab="0"/>
  </bookViews>
  <sheets>
    <sheet name="Szpital Uzdrowiskowy" sheetId="1" r:id="rId1"/>
    <sheet name="Szpital Uzdrowiskowy dla Dzieci" sheetId="2" r:id="rId2"/>
    <sheet name="Szp. Uzdr. w Wyrobisku Górniczy" sheetId="3" r:id="rId3"/>
  </sheets>
  <definedNames>
    <definedName name="_xlnm.Print_Area" localSheetId="2">'Szp. Uzdr. w Wyrobisku Górniczy'!$A$1:$K$159</definedName>
    <definedName name="_xlnm.Print_Area" localSheetId="1">'Szpital Uzdrowiskowy dla Dzieci'!$A$1:$K$179</definedName>
  </definedNames>
  <calcPr fullCalcOnLoad="1"/>
</workbook>
</file>

<file path=xl/sharedStrings.xml><?xml version="1.0" encoding="utf-8"?>
<sst xmlns="http://schemas.openxmlformats.org/spreadsheetml/2006/main" count="4501" uniqueCount="350">
  <si>
    <t/>
  </si>
  <si>
    <t>Tabela 1. Stan sanitarno-techniczny pomieszczeń, mebli i wyposażenia 
(Pomieszczenia wymagające i niewymagające asepktyki)</t>
  </si>
  <si>
    <t>Obszar podlegający kontroli</t>
  </si>
  <si>
    <t>Katalog nieprawidłowości</t>
  </si>
  <si>
    <t>Czy stwierdzono nieprawidłowość (Tak/Nie/Nie dotyczy)</t>
  </si>
  <si>
    <t>Szczegółowy opis nieprawidłowości</t>
  </si>
  <si>
    <t>Podstawa prawna</t>
  </si>
  <si>
    <t>Sankcje wynikające z przepisów prawnych</t>
  </si>
  <si>
    <t>Czy sytuacja w podmiocie może wpłynąć na zmianę sankcji (Tak/Nie)</t>
  </si>
  <si>
    <t>Sytuacja w podmiocie (wybór)</t>
  </si>
  <si>
    <t>Szczegółowy opis sytuacji w podmiocie</t>
  </si>
  <si>
    <t>Sankcje z uwzględnieniem sytuacji w podmiocie</t>
  </si>
  <si>
    <t>Pomieszczenia wymagające aseptyki</t>
  </si>
  <si>
    <t>Powierzchnia podłogi zniszczona, z ubytkami, uniemożliwiająca mycie i dezynfekcję</t>
  </si>
  <si>
    <t>NIE</t>
  </si>
  <si>
    <t>§29 ust. 1, §30 rozporządzenia Ministra Zdrowia z dnia 26 czerwca 2012 r. w sprawie szczegółowych wymagań, jakim powinny odpowiadać pomieszczenia i urządzenia podmiotu wykonującego działalność leczniczą (Dz.U. z 2012 r., poz. 739)</t>
  </si>
  <si>
    <t>Decyzja merytoryczna + decyzja płatnicza</t>
  </si>
  <si>
    <t>Zniszczone, nieszczelne połączenia ścian z podłogami uniemożliwiające mycie i dezynfekcję</t>
  </si>
  <si>
    <t>§29 ust. 2, §30 rozporządzenia Ministra Zdrowia z dnia 26 czerwca 2012 r. w sprawie szczegółowych wymagań, jakim powinny odpowiadać pomieszczenia i urządzenia podmiotu wykonującego działalność leczniczą (Dz.U. z 2012 r., poz. 739)</t>
  </si>
  <si>
    <t>Powierzchnie ścian zniszczone, ubytki, pęknięcia, ubytki w płytkach ściennych</t>
  </si>
  <si>
    <t>§30 rozporządzenia Ministra Zdrowia z dnia 26 czerwca 2012 r. w sprawie szczegółowych wymagań, jakim powinny odpowiadać pomieszczenia i urządzenia podmiotu wykonującego działalność leczniczą (Dz.U. z 2012 r., poz. 739)</t>
  </si>
  <si>
    <t>Nieprawidłowy stan sanitarno-techniczny wyposażenia gabinetu - ubytki powierzchni</t>
  </si>
  <si>
    <t>Brak zmywalności, zniszczenia powierzchni mebli</t>
  </si>
  <si>
    <t>§27 ust. 1, §30 rozporządzenia Ministra Zdrowia z dnia 26 czerwca 2012 r. w sprawie szczegółowych wymagań, jakim powinny odpowiadać pomieszczenia i urządzenia podmiotu wykonującego działalność leczniczą (Dz.U. z 2012 r., poz. 739)</t>
  </si>
  <si>
    <t>Stan sanitarno-techniczny sufitów podwieszanych (jeśli dotyczy) - powierzchnie zniszczone, uniemożliwiające mycie i dezynfekcję</t>
  </si>
  <si>
    <t>§30, §31 rozporządzenia Ministra Zdrowia z dnia 26 czerwca 2012 r. w sprawie szczegółowych wymagań, jakim powinny odpowiadać pomieszczenia i urządzenia podmiotu wykonującego działalność leczniczą (Dz.U. z 2012 r., poz. 739)</t>
  </si>
  <si>
    <t>Pomieszczenia nie wymagające aseptyki</t>
  </si>
  <si>
    <t>Powierzchnia podłogi zniszczona, z ubytkami, uniemożliwiająca mycie i dezynfekcję*</t>
  </si>
  <si>
    <t>§29 ust. 1 rozporządzenia Ministra Zdrowia z dnia 26 czerwca 2012 r. w sprawie szczegółowych wymagań, jakim powinny odpowiadać pomieszczenia i urządzenia podmiotu wykonującego działalność leczniczą (Dz.U. z 2012 r., poz. 739)</t>
  </si>
  <si>
    <t>Zniszczone, nieszczelne połączenia ścian z podłogami uniemożliwiające mycie i dezynfekcję*</t>
  </si>
  <si>
    <t>§29 ust. 2 rozporządzenia Ministra Zdrowia z dnia 26 czerwca 2012 r. w sprawie szczegółowych wymagań, jakim powinny odpowiadać pomieszczenia i urządzenia podmiotu wykonującego działalność leczniczą (Dz.U. z 2012 r., poz. 739)</t>
  </si>
  <si>
    <t>Nieprawidłowy stan sanitarno techniczny mebli - brak zmywalności, ubytki powierzchni**</t>
  </si>
  <si>
    <t>§27 ust. 1 rozporządzenia Ministra Zdrowia z dnia 26 czerwca 2012 r. w sprawie szczegółowych wymagań, jakim powinny odpowiadać pomieszczenia i urządzenia podmiotu wykonującego działalność leczniczą (Dz.U. z 2012 r., poz. 739)</t>
  </si>
  <si>
    <t>* Nie dotyczy pomieszczeń administracyjnych i socjalnych, poradni i gabinetów podmiotów wykonujących świadczenia z zakresu opieki psychiatrycznej i leczenia uzależnień oraz sal kinezyterapii
** Nie dotyczy pomieszczeń administracyjnych i socjalnych, pomieszczeń w poradniach i gabinetach podmiotów wykonujących świadczenia z zakresu opieki psychiatrycznej i leczenia uzależnień</t>
  </si>
  <si>
    <t>Tabela 2. Szczególne wymagania dot. podłóg i ścian wokół umywalek i zlewozmywaków</t>
  </si>
  <si>
    <t>Podłogi w pomieszczeniach, w których udzielane są świadczenia zdrowotne</t>
  </si>
  <si>
    <t>Brak podłóg w pomieszczeniach, w których udzielane są świadczenia zdrowotne wykonanych z materiałów trwałych o powierzchniach gładkich, antypoślizgowych, zmywalnych, nienasiąkliwych i odpornych na działanie środków myjąco-dezynfekujących</t>
  </si>
  <si>
    <t>§2  pkt 6 rozporządzenia Ministra Zdrowia z dnia 2 kwietnia 2012 r. w sprawie określenia wymagań, jakim powinny odpowiadać zakłady i urządzenia lecznictwa uzdrowiskowego (Dz. U. z 2012 r. poz. 452)</t>
  </si>
  <si>
    <t>Ściany wokół umywalek i zlewozmywaków</t>
  </si>
  <si>
    <t>Brak wykończeń ścian wokół umywalek i zlewozmywaków wykończonych w sposób zabezpieczający ścianę przed zawilgoceniem</t>
  </si>
  <si>
    <t>§2  pkt 7 rozporządzenia Ministra Zdrowia z dnia 2 kwietnia 2012 r. w sprawie określenia wymagań, jakim powinny odpowiadać zakłady i urządzenia lecznictwa uzdrowiskowego (Dz. U. z 2012 r. poz. 452)</t>
  </si>
  <si>
    <t>Tabela 3. Zapewnienie pomieszczeń pielęgnacyjnych (pokoje łóżkowe, gabinet lekarski, punkt pielegniarski, gabinet zabiegowy, pomieszczenia higieniczno-sanitarne)</t>
  </si>
  <si>
    <t>Zapewnienie pomieszczeń pielęgnacyjnych</t>
  </si>
  <si>
    <t>Brak pokoi łóżkowych wyposażonych co najmniej w umywalkę z zminą i ciepłą wodą oraz pojemnikami na odpadki 
(wymagania dotyczące umywalki uważa się za spełnione w przypadku, gdy przy pokoju zlokalizowane jest pomieszczenie higieniczno-sanitarne</t>
  </si>
  <si>
    <t>§2 pkt 4 lit. a rozporządzenia Ministra Zdrowia z dnia 2 kwietnia 2012 r. w sprawie określenia wymagań, jakim powinny odpowiadać zakłady i urządzenia lecznictwa uzdrowiskowego (Dz. U. z 2012 r. poz. 452)</t>
  </si>
  <si>
    <t>Brak gabinetu lekarskiego</t>
  </si>
  <si>
    <t>§2 pkt 4 lit. b rozporządzenia Ministra Zdrowia z dnia 2 kwietnia 2012 r. w sprawie określenia wymagań, jakim powinny odpowiadać zakłady i urządzenia lecznictwa uzdrowiskowego (Dz. U. z 2012 r. poz. 452)</t>
  </si>
  <si>
    <t>Brak punktu pielęgniarskiego</t>
  </si>
  <si>
    <t>§2 pkt 4 lit.    c rozporządzenia Ministra Zdrowia z dnia 2 kwietnia 2012 r. w sprawie określenia wymagań, jakim powinny odpowiadać zakłady i urządzenia lecznictwa uzdrowiskowego (Dz. U. z 2012 r. poz. 452)</t>
  </si>
  <si>
    <t>Brak gabinetu zabiegowego</t>
  </si>
  <si>
    <t>§2 pkt 4 lit. d rozporządzenia Ministra Zdrowia z dnia 2 kwietnia 2012 r. w sprawie określenia wymagań, jakim powinny odpowiadać zakłady i urządzenia lecznictwa uzdrowiskowego (Dz. U. z 2012 r. poz. 452)</t>
  </si>
  <si>
    <t>Brak pomieszczeń higieniczno-sanitarnego przy pokojach łóżkowych lub zbiorowyc, wyposażonych co najmniej w miskę ustępową, umywalkę, dozownik z mydłem w płynie, pojemnik z ręcznikami jednorazowego użycia i pojemnik na zużyte ręczniki oraz natrysk (co najmniej jedno pomieszczenia na piętrze powinno być dostępne dla osób niepełnosprawnych poruszających się na wózkach inwalidzkich)</t>
  </si>
  <si>
    <t>§2 pkt 4 lit. e  rozporządzenia Ministra Zdrowia z dnia 2 kwietnia 2012 r. w sprawie określenia wymagań, jakim powinny odpowiadać zakłady i urządzenia lecznictwa uzdrowiskowego (Dz. U. z 2012 r. poz. 452)</t>
  </si>
  <si>
    <t>Tabela 4. Zapewnienie pomieszczeń ogólnych (pokoje pracowników medycznych i administracyjnych, pomieszczenie higieniczno-sanitarne dla personelu, pomieszczenie porządkowe, jadalnie i pomieszcenia przeznaczone do przygotowywania lub systrybucji posiłków i napojów)</t>
  </si>
  <si>
    <t>Zapewnienie pomieszczeń ogólnych</t>
  </si>
  <si>
    <t>Brak pokoi pracowników medycznych i administracyjnych - co najmniej jedno pomieszczenie</t>
  </si>
  <si>
    <t>§2 pkt 5 lit. a rozporządzenia Ministra Zdrowia z dnia 2 kwietnia 2012 r. w sprawie określenia wymagań, jakim powinny odpowiadać zakłady i urządzenia lecznictwa uzdrowiskowego (Dz. U. z 2012 r. poz. 452)</t>
  </si>
  <si>
    <t>Brak pomieszczenia higieniczno-sanitarnego dla personelu</t>
  </si>
  <si>
    <t>§2 pkt 5 lit. b rozporządzenia Ministra Zdrowia z dnia 2 kwietnia 2012 r. w sprawie określenia wymagań, jakim powinny odpowiadać zakłady i urządzenia lecznictwa uzdrowiskowego (Dz. U. z 2012 r. poz. 452)</t>
  </si>
  <si>
    <t>Brak pomieszczenia służącego do przechowywania środków czystości oraz preparatów myjąco-dezynfekcyjnych, a także do przygotowywania roztworów roboczych oraz mycia i dezynfekcji sprzętu stosowanego do utrzymywania czystości również do zbierania brudnej bielizny i dopadów, wyposażone w zlew i dozownik ze środkiem dezynekfcyjnym - pomieszczenie porządkowe</t>
  </si>
  <si>
    <t>§2 pkt 5 lit. c rozporządzenia Ministra Zdrowia z dnia 2 kwietnia 2012 r. w sprawie określenia wymagań, jakim powinny odpowiadać zakłady i urządzenia lecznictwa uzdrowiskowego (Dz. U. z 2012 r. poz. 452)</t>
  </si>
  <si>
    <t>Brak jadalni i pomieszczenia przeznaczonego do przygotowywania lub dystrybucji posiłków i napojów</t>
  </si>
  <si>
    <t>§2 pkt 5 lit. d rozporządzenia Ministra Zdrowia z dnia 2 kwietnia 2012 r. w sprawie określenia wymagań, jakim powinny odpowiadać zakłady i urządzenia lecznictwa uzdrowiskowego (Dz. U. z 2012 r. poz. 452)</t>
  </si>
  <si>
    <t>Tabela 5. Pokój łóżkowy</t>
  </si>
  <si>
    <t>Wyposażenie w system sygnalizacji przywoławczej</t>
  </si>
  <si>
    <t>Brak wyposażenia pokoi łóżkowych w system sygnalizacji przywoławczej</t>
  </si>
  <si>
    <t>§2 pkt 3 rozporządzenia Ministra Zdrowia z dnia 2 kwietnia 2012 r. w sprawie określenia wymagań, jakim powinny odpowiadać zakłady i urządzenia lecznictwa uzdrowiskowego (Dz. U. z 2012 r. poz. 452)</t>
  </si>
  <si>
    <t>Strefa łóżkowa</t>
  </si>
  <si>
    <t>Brak dostępu do łóżek z trzech stron, w tym dwóch dłuższych</t>
  </si>
  <si>
    <t>§18 rozporządzenia Ministra Zdrowia z dnia 26 czerwca 2012 r. w sprawie szczegółowych wymagań, jakim powinny odpowiadać pomieszczenia i urządzenia podmiotu wykonującego działalność leczniczą (Dz.U. z 2012 r., poz. 739)</t>
  </si>
  <si>
    <t>Odstępy między łóżkami zbyt małe, uniemożliwiają swobodny dostęp do pacjentów</t>
  </si>
  <si>
    <t>§19 rozporządzenia Ministra Zdrowia z dnia 26 czerwca 2012 r. w sprawie szczegółowych wymagań, jakim powinny odpowiadać pomieszczenia i urządzenia podmiotu wykonującego działalność leczniczą (Dz.U. z 2012 r., poz. 739)</t>
  </si>
  <si>
    <t>Szerokość pokoju łóżkowego uniemożliwia wyprowadzenie łóżka z pokoju</t>
  </si>
  <si>
    <t>§20 rozporządzenia Ministra Zdrowia z dnia 26 czerwca 2012 r. w sprawie szczegółowych wymagań, jakim powinny odpowiadać pomieszczenia i urządzenia podmiotu wykonującego działalność leczniczą (Dz.U. z 2012 r., poz. 739)</t>
  </si>
  <si>
    <t>Szerokość drzwi uniemożliwiająca swobodny ruch pacjentów na łóżkach</t>
  </si>
  <si>
    <t>§32 rozporządzenia Ministra Zdrowia z dnia 26 czerwca 2012 r. w sprawie szczegółowych wymagań, jakim powinny odpowiadać pomieszczenia i urządzenia podmiotu wykonującego działalność leczniczą (Dz.U. z 2012 r., poz. 739)</t>
  </si>
  <si>
    <t>Brak urządzeń przeciwsłonecznych (w przypadku nadmiernego naświetlenia pokoi łóżkowych)</t>
  </si>
  <si>
    <t>§34 rozporządzenia Ministra Zdrowia z dnia 26 czerwca 2012 r. w sprawie szczegółowych wymagań, jakim powinny odpowiadać pomieszczenia i urządzenia podmiotu wykonującego działalność leczniczą (Dz.U. z 2012 r., poz. 739)</t>
  </si>
  <si>
    <t>Wyposażenie pokoi łóżkowych</t>
  </si>
  <si>
    <t>Brak wyposażenia pokoi łóżkowych, co najmniej w umywalkę z zimną i ciepłą wodą oraz pojemniki na odpadki (wymagania dotyczące umywalki uważa się za spełnione w przypadku, gdy przy pokoju zlokalizowane jest pomieszczenie higieniczno-sanitarne</t>
  </si>
  <si>
    <t>§2 pkt 4 lit. a     rozporządzenia Ministra Zdrowia z dnia 2 kwietnia 2012 r. w sprawie określenia wymagań, jakim powinny odpowiadać zakłady i urządzenia lecznictwa uzdrowiskowego (Dz. U. z 2012 r. poz. 452)</t>
  </si>
  <si>
    <t>Tabela 6. Gabinet lekarski zabiegowy - pomieszczenie wymagające aseptyki</t>
  </si>
  <si>
    <t>Czy sytuacja w podmioce może wpłynąć na zmianę sankcji</t>
  </si>
  <si>
    <t>Wyposażenie umywalki do mycia rąk</t>
  </si>
  <si>
    <t>Brak co najmniej jednej umywalki z baterią z ciepłą i zimną wodą.</t>
  </si>
  <si>
    <t>§36 ust. 1 pkt 1 rozporządzenia Ministra Zdrowia z dnia 26 czerwca 2012 r. w sprawie szczegółowych wymagań, jakim powinny odpowiadać pomieszczenia i urządzenia podmiotu wykonującego działalność leczniczą (Dz.U. z 2012 r., poz. 739)</t>
  </si>
  <si>
    <t>decyzja merytoryczna + decyzja płatnicza</t>
  </si>
  <si>
    <t>Brak dozownika z mydłem i/lub brak mydła.</t>
  </si>
  <si>
    <t>§36 ust. 1 pkt 2 rozporządzenia Ministra Zdrowia z dnia 26 czerwca 2012 r. w sprawie szczegółowych wymagań, jakim powinny odpowiadać pomieszczenia i urządzenia podmiotu wykonującego działalność leczniczą (Dz.U. z 2012 r., poz. 739)</t>
  </si>
  <si>
    <t>Brak dozownika ze środkiem dezynfekcyjnym i/lub brak środka dezynfekcyjnego.</t>
  </si>
  <si>
    <t>§36 ust. 1 pkt 3 rozporządzenia Ministra Zdrowia z dnia 26 czerwca 2012 r. w sprawie szczegółowych wymagań, jakim powinny odpowiadać pomieszczenia i urządzenia podmiotu wykonującego działalność leczniczą (Dz.U. z 2012 r., poz. 739)</t>
  </si>
  <si>
    <t>Brak pojemnika z ręcznikami jednorazowego użycia i/lub ręczników jednorazowego użycia.</t>
  </si>
  <si>
    <t>§36 ust. 1 pkt 4 rozporządzenia Ministra Zdrowia z dnia 26 czerwca 2012 r. w sprawie szczegółowych wymagań, jakim powinny odpowiadać pomieszczenia i urządzenia podmiotu wykonującego działalność leczniczą (Dz.U. z 2012 r., poz. 739)</t>
  </si>
  <si>
    <t>Nieprawidłowy stan sanitarno-higieniczny wyposażenia umywalki (Brudne wyposażenie)</t>
  </si>
  <si>
    <t>art. 11 ust 2 pkt. 3 ustawy z dnia 5 grudnia 2008 r. o zapobieganiu oraz zwalczaniu zakażeń i chorób zakaźnych u ludzi (t.j. Dz.U. 2016 poz. 1866, z późn. zm.)</t>
  </si>
  <si>
    <t>zalecenie pokontrolne + decyzja płatnicza</t>
  </si>
  <si>
    <t>Brak zmywalności wyposażenia (pęknięta, zniszczona powierzchnia).</t>
  </si>
  <si>
    <t>§27, §30 rozporządzenia Ministra Zdrowia z dnia 26 czerwca 2012 r. w sprawie szczegółowych wymagań, jakim powinny odpowiadać pomieszczenia i urządzenia podmiotu wykonującego działalność leczniczą (Dz.U. z 2012 r., poz. 739)</t>
  </si>
  <si>
    <t>Wyposażenie w zlew z baterią (nie dotyczy gdy stanowisko mycia rąk personelu oraz narzędzi i sprzętu wielokrotnego użycia są zorganiozowane w oddzielnych pomieszczeniach)</t>
  </si>
  <si>
    <t>Brak zlewu z baterią (niezależnie od umywalek)</t>
  </si>
  <si>
    <t>§36 ust. 2 ust. 3 rozporządzenia Ministra Zdrowia z dnia 26 czerwca 2012 r. w sprawie szczegółowych wymagań, jakim powinny odpowiadać pomieszczenia i urządzenia podmiotu wykonującego działalność leczniczą (Dz.U. z 2012 r., poz. 739)</t>
  </si>
  <si>
    <t>Nieprawidłowy stan sanitarno-higieniczny zlewu z baterią.</t>
  </si>
  <si>
    <t>art. 11 ust. 2 pkt 3 ustawy z dnia 5 grudnia 2008 r. o zapobieganiu oraz zwalczaniu zakażeń i chorób zakaźnych u ludzi (t.j. Dz.U. 2016 poz. 1866, z późn. zm.)</t>
  </si>
  <si>
    <t xml:space="preserve">Tabela 7. Gabinet lekarski niezabiegowy </t>
  </si>
  <si>
    <t>Wyposażenie umywalkli do mycia rąk</t>
  </si>
  <si>
    <t>Brak co najmniej jednej umywalki z ciepłą i zimną wodą</t>
  </si>
  <si>
    <t>§36 ust 1 pkt 1 rozporządzenia Ministra Zdrowia z dnia 26 czerwca 2012 r. w sprawie szczegółowych wymagań, jakim powinny odpowiadać pomieszczenia i urządzenia podmiotu wykonującego działalność leczniczą (Dz.U. z 2012 r., poz. 739)</t>
  </si>
  <si>
    <t>Brak dozownika z mydłem i/lub brak mydła</t>
  </si>
  <si>
    <t>§36 ust 1 pkt 2 rozporządzenia Ministra Zdrowia z dnia 26 czerwca 2012 r. w sprawie szczegółowych wymagań, jakim powinny odpowiadać pomieszczenia i urządzenia podmiotu wykonującego działalność leczniczą (Dz.U. z 2012 r., poz. 739)</t>
  </si>
  <si>
    <t>§36 ust 1 pkt 3 rozporządzenia Ministra Zdrowia z dnia 26 czerwca 2012 r. w sprawie szczegółowych wymagań, jakim powinny odpowiadać pomieszczenia i urządzenia podmiotu wykonującego działalność leczniczą (Dz.U. z 2012 r., poz. 739)</t>
  </si>
  <si>
    <t>§36 ust 1 pkt 4 rozporządzenia Ministra Zdrowia z dnia 26 czerwca 2012 r. w sprawie szczegółowych wymagań, jakim powinny odpowiadać pomieszczenia i urządzenia podmiotu wykonującego działalność leczniczą (Dz.U. z 2012 r., poz. 739)</t>
  </si>
  <si>
    <t>Zalecenia pokontrolne + decyzja płatnicza</t>
  </si>
  <si>
    <t>Brak zmywalności wyposażenia (pęknięta, zniszczona powierzchnia)</t>
  </si>
  <si>
    <t>Tabela 8. Proces sterylizacji*</t>
  </si>
  <si>
    <t>Czy sytuacja w podmiocie może wpłynąć na zmianę sankcji</t>
  </si>
  <si>
    <t>Sankcje z uwzględnieniem sytuacja w podmiocie</t>
  </si>
  <si>
    <t>Streja ciągu techonologicznego - proces dekontaminacji - zgodność przebiegu procesu z procedurami</t>
  </si>
  <si>
    <t>Nieprzestrzeganie procedur obowiązujących w podmiocie leczniczym: 
- higiena rąk,
- pojemnik na roztwory użytkowe preparatów dezynfekcyjnych na narzędzia uszkodzony, zniszczony, bez pokrywy, bez ociekacza, nieodpowiednia pojemność pojemnika do ilości wsadu, brak opisu pojemnika datą sporządzenia roztworu roboczego z podpisem osoby przygotowującej, dolewanie lub wielokrotne używanie preparatu przeznaczonego do jednorazowego użycia, dokładanie narzędzi do roztworu dezynfekcyjnego w trakcie przeprowadzania dezynfekcji końcowej, przepełniony pojemnik z narzędziami - narzędzia nie w pełni zanurzone w preparacie dezynfekcyjnym, nieprawidłowy dobór preparatu dezynfekcyjnego</t>
  </si>
  <si>
    <t>Postępowanie z sprzętem sterylnym - kontrola, znakowanie, przechowywanie - procedury</t>
  </si>
  <si>
    <t>Nieprzestrzeganie procedur obowiązujących w podmiocie leczniczym:
- brak oznakowania datą sterylizacji i/lub datą ważności sprzętu sterylnego,
- nieprawidłowo przygotowane pakiery z narzędziami,
- brak wskaźnika chemicznego w pakiecie do zabiegów,
- nieprzestrzeganie procedury przechowywa sprzętu sterylnego,
- przetrzymywanie przeterminowanyc pakietów ze sprzętem, narzędziami, sterylizowanymi oraz sprzętem jednorazowego użycia,
- przechowywanie pakietów ułożonych zbyt ciasno, w sposób umożliwiający uszkodzenie w szufladach, szafach,
- użycie przeterminowanych wyrobów jednorazowego użycia</t>
  </si>
  <si>
    <t>Zapewnienie pojemników transportowych na narzędzia czyste i brudne (dotyczy sterylizacji poza gabinetem zabiegowym)</t>
  </si>
  <si>
    <t>dot. sterylizacji poza gabinetem- w wydzielonym pomieszczeniu, do którego narzędzia są transportowane: brak wydzielonych pojemników na brudne i czyste narzędzia/nie przestrzeganie wymagań dot. pojemników transportowych na narzędzia: brak zmywalności pow., Nieszczelne zamknięcie pojemników, brak wydzielonych pojemników na brudne i czyste narzędzia, używanie wym. pojemników do innych celów</t>
  </si>
  <si>
    <t>§26 ust. 1 rozporządzenia Ministra Zdrowia z dnia 26 czerwca 2012 r. w sprawie szczegółowych wymagań, jakim powinny odpowiadać pomieszczenia i urządzenia podmiotu wykonującego działalność leczniczą (Dz.U. z 2012 r., poz. 739) oraz art. 11 ust. 2 pkt 3 ustawy z dnia 5 grudnia 2008 r. o zapobieganiu oraz zwalczaniu zakażeń i chorób zakaźnych u ludzi (t.j. Dz.U. 2016 poz. 1866, z późn. zm.)</t>
  </si>
  <si>
    <t>strefa ciągu technologicznego sterylizacji w gabinecie zabiegowym lub w wydzielonym pomieszczeniu (sterylizacja)</t>
  </si>
  <si>
    <t>Brak wydzielonego odcinka materiałów skażonych (blat służący do wyładunku i przygotowania do mycia i dezynfekcji wstępnej lub zasadniczej.</t>
  </si>
  <si>
    <t>załącznik nr 2 ust. 10 pkt 1 rozporządzenia Ministra Zdrowia z dnia 26 czerwca 2012 r. w sprawie szczegółowych wymagań, jakim powinny odpowiadać pomieszczenia i urządzenia podmiotu wykonującego działalność leczniczą (Dz.U. z 2012 r., poz. 739)</t>
  </si>
  <si>
    <t>Nie wydzielono odcinka mycia i dezynfekcji nieprawidłowo wyposażony- brak urządzenia myjąco-dezynfekującego lub zlewu 2-komorowego</t>
  </si>
  <si>
    <t>załącznik nr 2 ust. 10 pkt 2 rozporządzenia Ministra Zdrowia z dnia 26 czerwca 2012 r. w sprawie szczegółowych wymagań, jakim powinny odpowiadać pomieszczenia i urządzenia podmiotu wykonującego działalność leczniczą (Dz.U. z 2012 r., poz. 739)</t>
  </si>
  <si>
    <t>Nie wydzielono odcinka  materiałów czystych (blat do pakowanie materiałów czystych przed sterylizacją)</t>
  </si>
  <si>
    <t>załącznik nr 2 ust. 10 pkt 3 rozporządzenia Ministra Zdrowia z dnia 26 czerwca 2012 r. w sprawie szczegółowych wymagań, jakim powinny odpowiadać pomieszczenia i urządzenia podmiotu wykonującego działalność leczniczą (Dz.U. z 2012 r., poz. 739)</t>
  </si>
  <si>
    <t>Brak sterylizatora parowego lub niskotemperaturowego (w gabinecie zabiegowym nie może znajdować się sterylizator na tlenek etylenu)</t>
  </si>
  <si>
    <t>załącznik nr 2 ust. 10 pkt 4 rozporządzenia Ministra Zdrowia z dnia 26 czerwca 2012 r. w sprawie szczegółowych wymagań, jakim powinny odpowiadać pomieszczenia i urządzenia podmiotu wykonującego działalność leczniczą (Dz.U. z 2012 r., poz. 739)</t>
  </si>
  <si>
    <t>Brak odcinka (blatu) materiałów sterylnych</t>
  </si>
  <si>
    <t>załącznik nr 2 ust. 10 pkt 5 rozporządzenia Ministra Zdrowia z dnia 26 czerwca 2012 r. w sprawie szczegółowych wymagań, jakim powinny odpowiadać pomieszczenia i urządzenia podmiotu wykonującego działalność leczniczą (Dz.U. z 2012 r., poz. 739)</t>
  </si>
  <si>
    <t>nieprawidłowy stan sanitarnotechniczny któregokolwiek z odcinków blatu - brak zmywalności powierzchni</t>
  </si>
  <si>
    <t>Umywalka do mycia rąk usytuowana w blacie roboczym</t>
  </si>
  <si>
    <t>załącznik nr 2 ust. 10 pkt 6 rozporządzenia Ministra Zdrowia z dnia 26 czerwca 2012 r. w sprawie szczegółowych wymagań, jakim powinny odpowiadać pomieszczenia i urządzenia podmiotu wykonującego działalność leczniczą (Dz.U. z 2012 r., poz. 739)</t>
  </si>
  <si>
    <t>Brak zapewnienia na każdym etapie technologicznym jednokierunkowego ruchu materiałów od punktu przyjęcia materiału skażonego do punktu wydania materału sterylnego</t>
  </si>
  <si>
    <t>załącznik nr 2 ust. 11 rozporządzenia Ministra Zdrowia z dnia 26 czerwca 2012 r. w sprawie szczegółowych wymagań, jakim powinny odpowiadać pomieszczenia i urządzenia podmiotu wykonującego działalność leczniczą (Dz.U. z 2012 r., poz. 739)</t>
  </si>
  <si>
    <t>Ciąg technologiczny usytuowany w odległości, która nie zapewnia swobodnego dostępu do miejsca udzielania świadczeń zdrowotnych lub w drogach komunikacji</t>
  </si>
  <si>
    <t>§16 załącznik nr 2 ust. 9 rozporządzenia Ministra Zdrowia z dnia 26 czerwca 2012 r. w sprawie szczegółowych wymagań, jakim powinny odpowiadać pomieszczenia i urządzenia podmiotu wykonującego działalność leczniczą (Dz.U. z 2012 r., poz. 739)</t>
  </si>
  <si>
    <t>*Wymagania dla pomieszczeń podmiotu leczniczego w przypadku prowadzenia sterylizacji</t>
  </si>
  <si>
    <t>Tabela 9. Gospodarka odpadami medycznymi - wymogi dotyczące pomieszczenia do przechowywania odpadów medycznych</t>
  </si>
  <si>
    <t>Czy stiwerdzono nieprawidłowość (Tak/Nie/Nie dotyczy)</t>
  </si>
  <si>
    <t>Szczegółowy opis nierpawidłowości</t>
  </si>
  <si>
    <t>Spełnienie wymogów dla pomieszczenia do przechowywania odpadów medycznych (jeśli dotyczy)</t>
  </si>
  <si>
    <t>Brak niezależnego wejścia do pomieszczenia do magazynowania odpadów medycznych</t>
  </si>
  <si>
    <t>NIE DOTYCZY</t>
  </si>
  <si>
    <t>§5 ust. 2 pkt 1 rozporządzenia Ministra Zdrowia z dnia 30 lipca 2010 r. w sprawie szczegółowego sposobu postępowania z odpadami medycznymi (Dz. U. z 2010 r., nr 139, poz. 940)</t>
  </si>
  <si>
    <t>Brak zabezpieczenia przed dostępem osób nieupoważnionych do pomieszczenia na magazynowanie odpadów medycznych</t>
  </si>
  <si>
    <t>§5 ust. 2 pkt 2 rozporządzenia Ministra Zdrowia z dnia 30 lipca 2010 r. w sprawie szczegółowego sposobu postępowania z odpadami medycznymi (Dz. U. z 2010 r., nr 139, poz. 940)</t>
  </si>
  <si>
    <t>Brak łatwozmywalnych i umożliwiających dezynfekcję ścian i podłóg w pomieszczeniu  do magazynowania odpadów medycznych</t>
  </si>
  <si>
    <t>§5 ust. 2 pkt 3 rozporządzenia Ministra Zdrowia z dnia 30 lipca 2010 r. w sprawie szczegółowego sposobu postępowania z odpadami medycznymi (Dz. U. z 2010 r., nr 139, poz. 940)</t>
  </si>
  <si>
    <t>Brak zabezpieczenia przed dostępem owadów, gryzoni oraz innych zwierząt do pomieszczenia  do magazynowania odpadów medycznych</t>
  </si>
  <si>
    <t>§5 ust. 2 pkt 4 rozporządzenia Ministra Zdrowia z dnia 30 lipca 2010 r. w sprawie szczegółowego sposobu postępowania z odpadami medycznymi (Dz. U. z 2010 r., nr 139, poz. 940)</t>
  </si>
  <si>
    <t>Brak drzwi wejściowych bez progu, o odpowiedniej szerokości i wysokości</t>
  </si>
  <si>
    <t>§5 ust. 2 pkt 5 rozporządzenia Ministra Zdrowia z dnia 30 lipca 2010 r. w sprawie szczegółowego sposobu postępowania z odpadami medycznymi (Dz. U. z 2010 r., nr 139, poz. 940)</t>
  </si>
  <si>
    <t>Brak wydzielonych boksów i miejsc w zależności od rodzaju magazynowanych odpadów medycznych, zgodnie z zasadami miejsca sortowania</t>
  </si>
  <si>
    <t>§5 ust. 2 pkt 6 rozporządzenia Ministra Zdrowia z dnia 30 lipca 2010 r. w sprawie szczegółowego sposobu postępowania z odpadami medycznymi (Dz. U. z 2010 r., nr 139, poz. 940)</t>
  </si>
  <si>
    <t>Brak wentylacji zapewniającej podciśnienie z zapewnieniem filtracji odprowadzanego powietrza (nie dotyczy w  przypadku zapewnienia wentylacji grawitacyjnej pod warunkiem magazynowania odpadów w szczelnie zamkniętych pojemnikach lub kontenerach  i oznakowanych w zależności od rodzaju magazynowanych odpadów medycznych)</t>
  </si>
  <si>
    <t>§5 ust. 2 pkt 7 rozporządzenia Ministra Zdrowia z dnia 30 lipca 2010 r. w sprawie szczegółowego sposobu postępowania z odpadami medycznymi (Dz. U. z 2010 r., nr 139, poz. 940)</t>
  </si>
  <si>
    <t>Brak dostępu do umywalki z ciepłą/zimną wodą wyposażoną w dozownik z mydłem i środkiem dezynfekcyjnym oraz ręcznikami (w sąsiedztwie stacjonarnego urządzenia chłodniczego)</t>
  </si>
  <si>
    <t>§5 ust. 5 rozporządzenia Ministra Zdrowia z dnia 30 lipca 2010 r. w sprawie szczegółowego sposobu postępowania z odpadami medycznymi (Dz. U. z 2010 r., nr 139, poz. 940)</t>
  </si>
  <si>
    <t>Tabela 10. Gospodarka odpadami medycznymi (zapewnienie pomieszczenia lub stacjonarnego/przenośnego urządzenia chłodniczego)</t>
  </si>
  <si>
    <t>Zapewnienie pomieszczenia lub stacjonarnego urządzenia chłodniczego do przechowywania odpadów medycznych</t>
  </si>
  <si>
    <t>Brak wydzielonego pomieszczenia albo stacjonarnego lub przenośnego urządzenia chłodniczego przeznaczonego wyłącznie do magazynowania odpadów medycznych</t>
  </si>
  <si>
    <t>§5 ust 1 rozporządzenia Ministra Zdrowia z dnia 30 lipca 2010 r. w sprawie szczegółowego sposobu postępowania z odpadami medycznymi (Dz. U. z 2010 r., nr 139, poz. 940)</t>
  </si>
  <si>
    <t>Dezynfekcja po usunięciu odpadów</t>
  </si>
  <si>
    <t>Pomieszczenie lub urządzenie - brak wykonywania dezynfekcji oraz mycia po usunięciu odpadów medycznych</t>
  </si>
  <si>
    <t>§6 ust. 4 rozporządzenia Ministra Zdrowia z dnia 30 lipca 2010 r. w sprawie szczegółowego sposobu postępowania z odpadami medycznymi (Dz. U. z 2010 r., nr 139, poz. 940)</t>
  </si>
  <si>
    <t>* dotyczy odpadów medycznych o kodach 18 01 02*, 18 01 03*, 18 01 82*
** dotyczy odpadów medycznych o kodach 18 01 01, 18 01 04, 18 01 07, 18 01 09</t>
  </si>
  <si>
    <t>Tabela 11. Gospodarka odpadami medycznymi - wymogi dotyczące stacjonarnego/ przenośnego urządzenia chłodniczego do przechowywania odpadów</t>
  </si>
  <si>
    <t>Spełnienie wymogów dla stacjonarnego urządzenia chłodniczego do przechowywania odpadów
(jeśli dotyczy)</t>
  </si>
  <si>
    <t>Brak zabezpieczenia przed dostępem osób nieupoważnionych</t>
  </si>
  <si>
    <t>§5 ust. 3 pkt 1 rozporządzenia Ministra Zdrowia z dnia 30 lipca 2010 r. w sprawie szczegółowego sposobu postępowania z odpadami medycznymi (Dz. U. z 2010 r., nr 139, poz. 940)</t>
  </si>
  <si>
    <t>Brak łatwozmywalnych i umożliwiających dezynfekcje ścian i podłóg</t>
  </si>
  <si>
    <t>§5 ust. 3 pkt 2 rozporządzenia Ministra Zdrowia z dnia 30 lipca 2010 r. w sprawie szczegółowego sposobu postępowania z odpadami medycznymi (Dz. U. z 2010 r., nr 139, poz. 940)</t>
  </si>
  <si>
    <t>Brak zabezpieczenia przed dostępem owadów, gryzoni oraz innych zwierząt</t>
  </si>
  <si>
    <t>§5 ust. 3 pkt 3 rozporządzenia Ministra Zdrowia z dnia 30 lipca 2010 r. w sprawie szczegółowego sposobu postępowania z odpadami medycznymi (Dz. U. z 2010 r., nr 139, poz. 940)</t>
  </si>
  <si>
    <t>Brak drzwi wejściowych bez progu o odpowiedniej o odpowiedniej szerokości i wysokości</t>
  </si>
  <si>
    <t>§5 ust. 3 pkt 4 rozporządzenia Ministra Zdrowia z dnia 30 lipca 2010 r. w sprawie szczegółowego sposobu postępowania z odpadami medycznymi (Dz. U. z 2010 r., nr 139, poz. 940)</t>
  </si>
  <si>
    <t>Brak termometru wewnętrznego</t>
  </si>
  <si>
    <t>§5 ust. 3 pkt 5 rozporządzenia Ministra Zdrowia z dnia 30 lipca 2010 r. w sprawie szczegółowego sposobu postępowania z odpadami medycznymi (Dz. U. z 2010 r., nr 139, poz. 940)</t>
  </si>
  <si>
    <t>Brak możliwości zamknięcia drzwi wejściowych umożliwiających ich otwarcie od wewnątrz</t>
  </si>
  <si>
    <t>§5 ust. 3 pkt 6 rozporządzenia Ministra Zdrowia z dnia 30 lipca 2010 r. w sprawie szczegółowego sposobu postępowania z odpadami medycznymi (Dz. U. z 2010 r., nr 139, poz. 940)</t>
  </si>
  <si>
    <t>Brak pomieszczenia izolującego przed wejściem do urządzenia</t>
  </si>
  <si>
    <t>§5 ust. 3 pkt 7 rozporządzenia Ministra Zdrowia z dnia 30 lipca 2010 r. w sprawie szczegółowego sposobu postępowania z odpadami medycznymi (Dz. U. z 2010 r., nr 139, poz. 940)</t>
  </si>
  <si>
    <t>Spełnienie wymagań dla przenośnego urządzenia chłodniczego</t>
  </si>
  <si>
    <t>Brak wewnętrznej powiechrzni umożliwiającej mycie i dezynfekcję</t>
  </si>
  <si>
    <t>§5 ust. 4 pkt 1 rozporządzenia Ministra Zdrowia z dnia 30 lipca 2010 r. w sprawie szczegółowego sposobu postępowania z odpadami medycznymi (Dz. U. z 2010 r., nr 139, poz. 940)</t>
  </si>
  <si>
    <t>§5 ust. 4 pkt 3 rozporządzenia Ministra Zdrowia z dnia 30 lipca 2010 r. w sprawie szczegółowego sposobu postępowania z odpadami medycznymi (Dz. U. z 2010 r., nr 139, poz. 940)</t>
  </si>
  <si>
    <t xml:space="preserve">Tabela 12. Pomieszczenie / miejsce do składowania bielizny czystej / brudnej </t>
  </si>
  <si>
    <t>Postępowanie z bielizną czystą i brudną (fartuchy personelu)</t>
  </si>
  <si>
    <t>Brak wydzielenia pomieszczenia lub miejsca na przechowywanie odzieży czystej</t>
  </si>
  <si>
    <t>§25 ust. 1 pkt 1 rozporządzenia Ministra Zdrowia z dnia 26 czerwca 2012 r. w sprawie szczegółowych wymagań, jakim powinny odpowiadać pomieszczenia i urządzenia podmiotu wykonującego działalność leczniczą (Dz.U. z 2012 r., poz. 739)</t>
  </si>
  <si>
    <t>Brak wydzielenia pomieszczenia lub miejsca na przechowywanie odzieży brudnej</t>
  </si>
  <si>
    <t>§25 ust. 1 pkt 2 rozporządzenia Ministra Zdrowia z dnia 26 czerwca 2012 r. w sprawie szczegółowych wymagań, jakim powinny odpowiadać pomieszczenia i urządzenia podmiotu wykonującego działalność leczniczą (Dz.U. z 2012 r., poz. 739)</t>
  </si>
  <si>
    <t>Tabela 13. Pomieszczenie higieniczno-sanitarne - dla pacjentów i personelu</t>
  </si>
  <si>
    <t>Sanckje z uwzględnieniem sytuacji w podmiocie</t>
  </si>
  <si>
    <t>Brak umywalki w pomieszczeniu higieniczno-sanitarnym</t>
  </si>
  <si>
    <t>§2 pkt 4 rozporządzenia Ministra Zdrowia z dnia 26 czerwca 2012 r. w sprawie szczegółowych wymagań, jakim powinny odpowiadać pomieszczenia i urządzenia podmiotu wykonującego działalność leczniczą (Dz.U. z 2012 r., poz. 739)</t>
  </si>
  <si>
    <t>Brak pojemnika z ręcznikami jednorazowego użycia i/lub ręczników jednorazowego użycia</t>
  </si>
  <si>
    <t>Nieprawidłowy stan saniternohigieniczny wyposażenia umywalki (brudne wyposażenie)</t>
  </si>
  <si>
    <t>Dodatkowe wymgania wynikiające z przepisów BHP w zakresie pomieszczeń dla personelu</t>
  </si>
  <si>
    <t>Brak powierzchni zmywalnej i odpowrnej na działanie wilgoci do wysokości co najmniej 2 metrów</t>
  </si>
  <si>
    <t>załącznik nr 3 §2 ust. 2 rozporządzenie Ministra Pracy i Polityki Socjalnej z dnia 26.09.1997r. w sprawie ogólnych przepisów bezpieczeństwa i higieny pracy (Dz. U. z 2003 r. nr 169, poz. 1650 z późn. zm.)</t>
  </si>
  <si>
    <t>Nieodpowiedni stan pomieszczenia wraz z wyposażeniem. Brak zapewnienie przez pracodawdę stanu pomieszczenie oraz wyposażenia zapewniającego bezpieczne i higieniczne korzystanie z nich przez pracowników</t>
  </si>
  <si>
    <t>załącznik nr 3 §2 ust. 1 rozporządzenie Ministra Pracy i Polityki Socjalnej z dnia 26.09.1997r. w sprawie ogólnych przepisów bezpieczeństwa i higieny pracy (Dz. U. z 2003 r. nr 169, poz. 1650 z późn. zm.)</t>
  </si>
  <si>
    <t>Tabela 14. Udzielanie swiadczeń zdrowotnych - zgodność z procedurami</t>
  </si>
  <si>
    <t>Bezpieczne udzielanie świadczeń</t>
  </si>
  <si>
    <t>Nieprzestrzeganie procedur obowiązujących w podmiocie leczniczym w zakresie:
- przygotowania personelu (higiena rąk, środki ochrony indywidualnej),
- sprzątania i dezynfekcji pomieszczeń,
- dezynfekcji powierzchni,
- postępowania po skażenia materiałem biologicznym,
- postępowania z brudną bielizną,
- inne</t>
  </si>
  <si>
    <t>Tabela 15. Kontrola dokumentacji</t>
  </si>
  <si>
    <t>Sankcje z uwzględniniem sytuacji w podmiocie</t>
  </si>
  <si>
    <t>Procedury sanitarno-epidemiologiczne w kontrolowanym podmiocie</t>
  </si>
  <si>
    <t>brak opracowanych/wdrożonych procedur zapobiegających zakażeniom i chorobom zakaźnym, dotyczy m.in. procedur: 
- przygotowania rąk do pracy- higieniczna dezynfekcja rąk (technika mycia rąk), 
- dezynfekcji i mycia narzędzi oraz sprzętu medycznego wielokrotnego użytku, 
- procedury poboru krwi, 
- postępowania ze sprzętem reanimacyjnym, 
- dezynfekcji małych i trudno dostępnych powierzchni, 
- mycia i dezynfekcji twardych, zmywalnych powierzchni, 
- dezynfekcji powierzchni skażonych materiałem organicznym, 
- postępowania z odpadami medycznymi, mycia i dezynfekcji lodówek, 
- postępowania z brudną bielizną, postępowania ze sprzętem do sprzątania, 
- postępowania po zranieniu lub kontakcie z materiałem zakaźnym)</t>
  </si>
  <si>
    <t>art. 11 ust. 2 pkt 3, 4 ustawy z dnia 5 grudnia 2008 r. o zapobieganiu oraz zwalczaniu zakażeń i chorób zakaźnych u ludzi (t.j. Dz.U. 2016 poz. 1866, z późn. zm.)</t>
  </si>
  <si>
    <t>Nie dotyczy</t>
  </si>
  <si>
    <t>Przeprowadzanie kontroli wewnętrznej w obszarze realizacji działań zapobiegających szerzeniu się zakażeń i chorób zakaźnych</t>
  </si>
  <si>
    <t>Brak przeprowadzanych kontroli wewnętrznych</t>
  </si>
  <si>
    <t>art. 11 ust. 2 pkt 6 ustawy z dnia 5 grudnia 2008 r. o zapobieganiu oraz zwalczaniu zakażeń i chorób zakaźnych u ludzi (t.j. Dz.U. 2016 poz. 1866, z późn. zm.)</t>
  </si>
  <si>
    <t>Nieprawidłowa częstotliwość kontroli (rzadziej niż co 6 misięcy)</t>
  </si>
  <si>
    <t>§4 ust. 1 rozporządzenia Ministra Zdrowia z dnia 27 maja 2010 r. w sprawie zakresu, sposobu i częstotliwości prowadzenia kontroli wewnętrznej w obszarze realizacji działań zapobiegających szerzeniu się zakażeń i chorób zakaźnych (Dz. U. z 2010 r. nr 100, poz. 646)</t>
  </si>
  <si>
    <t>Brak dokumentacji poświadczejącej przeprowadzenie kontroli wewnętrznej i/lub brak elementów wymaganych przez rozporządzenie (informacje dot. celu i zakres kontroli, imiona i nazwiska osób uczestnczących, data przeprowadzenia, opis stanu faktycznego, informacje o stwierdzonych nieprawidłowościach, zalecenia pokontrolne)</t>
  </si>
  <si>
    <t>§5 ust. 1 rozporządzenia Ministra Zdrowia z dnia 27 maja 2010 r. w sprawie zakresu, sposobu i częstotliwości prowadzenia kontroli wewnętrznej w obszarze realizacji działań zapobiegających szerzeniu się zakażeń i chorób zakaźnych (Dz. U. z 2010 r. nr 100, poz. 646)</t>
  </si>
  <si>
    <t>Brak dokumentacji w siedzibie podmiotu leczniczego</t>
  </si>
  <si>
    <t>§7 rozporządzenia Ministra Zdrowia z dnia 27 maja 2010 r. w sprawie zakresu, sposobu i częstotliwości prowadzenia kontroli wewnętrznej w obszarze realizacji działań zapobiegających szerzeniu się zakażeń i chorób zakaźnych (Dz. U. z 2010 r. nr 100, poz. 646)</t>
  </si>
  <si>
    <t>Brak rekontroli w przypadku stwierdzenia nieprawidłowości (w terminie 3 miesięcy od daty przekazania raportu)</t>
  </si>
  <si>
    <t>§4 ust. 4 rozporządzenia Ministra Zdrowia z dnia 27 maja 2010 r. w sprawie zakresu, sposobu i częstotliwości prowadzenia kontroli wewnętrznej w obszarze realizacji działań zapobiegających szerzeniu się zakażeń i chorób zakaźnych (Dz. U. z 2010 r. nr 100, poz. 646)</t>
  </si>
  <si>
    <t>Niezgodny zakres kontroli z zakresem udzielanych świadczeń</t>
  </si>
  <si>
    <t>§2 rozporządzenia Ministra Zdrowia z dnia 27 maja 2010 r. w sprawie zakresu, sposobu i częstotliwości prowadzenia kontroli wewnętrznej w obszarze realizacji działań zapobiegających szerzeniu się zakażeń i chorób zakaźnych (Dz. U. z 2010 r. nr 100, poz. 646)</t>
  </si>
  <si>
    <t>BRAK ELEMENTÓW WCHODZĄCYCH W ZAKRES KONTROLI WEWNĘTRZNEJ - brak oceny prawidłowości i skuteczności procedur zapobiegania zakażeniom i chorobom zakaźnym związanym z udzielaniem świadczeń zdrowotnych, w tym procedur dekontaminacji</t>
  </si>
  <si>
    <t>§2 ust. 1 pkt 3 rozporządzenia Ministra Zdrowia z dnia 27 maja 2010 r. w sprawie zakresu, sposobu i częstotliwości prowadzenia kontroli wewnętrznej w obszarze realizacji działań zapobiegających szerzeniu się zakażeń i chorób zakaźnych (Dz. U. z 2010 r. nr 100, poz. 646)</t>
  </si>
  <si>
    <t>BRAK ELEMENTÓW WCHODZĄCYCH W ZAKRES KONTROLI WEWNĘTRZNEJ - brak oceny prawidłowości i skuteczności stosowania środków ochrony indywidualnej i zbiorowej</t>
  </si>
  <si>
    <t>§2 ust. 1 pkt 4 rozporządzenia Ministra Zdrowia z dnia 27 maja 2010 r. w sprawie zakresu, sposobu i częstotliwości prowadzenia kontroli wewnętrznej w obszarze realizacji działań zapobiegających szerzeniu się zakażeń i chorób zakaźnych (Dz. U. z 2010 r. nr 100, poz. 646)</t>
  </si>
  <si>
    <t>Dokumenty dot. kontroli sterylizacji i archiwizowania wyników</t>
  </si>
  <si>
    <t>Brak możliwości powiązania procesu sterylizacji z pacjentem (brak wskaźnika chemicznego opisanego datą sterylizacji i wpiętego do dokumentacji pacjenta lub rejestru badań)</t>
  </si>
  <si>
    <t>Zapewnienie odbioru odpadów medycznych - karty przekazania odpadów medycznych</t>
  </si>
  <si>
    <t>Brak karty przekazania odpadów / nieprawidłowa częstotliwość odbioru odpadów medycznych - magazynowanie powyżej 30 dni</t>
  </si>
  <si>
    <t>art. 11 ust. 2 pkt 3, art. 22 ustawy z dnia 5 grudnia 2008 r. o zapobieganiu oraz zwalczaniu zakażeń i chorób zakaźnych u ludzi (t.j. Dz.U. 2016 poz. 1866, z późn. zm.) oraz art. 67 ust 1 pkt 1a ustawy o odpadach (Dz. U. z 2013 r., poz. 21 z późn. zm.)</t>
  </si>
  <si>
    <t>Zgdoność oferowanych świadczeń zdrowotnych z wydaną decyzją sanitarną</t>
  </si>
  <si>
    <t>Oferowane świadczenia zdrowotne niezgodne z wydaną decyzją PPIS (dot. zakresu lub lokalizacji)</t>
  </si>
  <si>
    <t>art. 30 ustawy z dnia 14 marca 1985 r. o Państwowej Inspekcji Sanitarnej (t.j. Dz.U. 2017 poz. 1261)</t>
  </si>
  <si>
    <t>Restr zgłoszeń podejrzenia lub rozpoznania zakażenia lub choroby zakaźnej oraz zgonu z powodu choroby zakaźnej - Nadzór w kompetencja PPIS</t>
  </si>
  <si>
    <t>Brak dokumentacji potwierdzającej zgłszanie przypadków podejrzenia lub rozpoznania zakażenia lub choroby zakaźnej</t>
  </si>
  <si>
    <t>art. 27 ust. 1, art. 52 pkt 4 ustawy z dnia 5 grudnia 2008 r. o zapobieganiu oraz zwalczaniu zakażeń i chorób zakaźnych u ludzi (t.j. Dz.U. 2016 poz. 1866, z późn. zm.)    oraz art. 24 ustawy z dnia 20 maja 1971 r. Kodeks wykroczeń (tekst jednolity Dz. U. z 2015 r. poz. 1094) oraz art. 96, §1 ustawy z dnia 24 sierpnia 2001 r. Kodeks postępowania w sprawach o wykroczenia (tekst jednolity Dz. U. z 2013 r., poz. 395 z późn. zm.)</t>
  </si>
  <si>
    <t>Mandat karny + decyzja płatnicza</t>
  </si>
  <si>
    <t>Dokumenty dot. okresowego przeglądu, czyszczenia i dezynfekcji instalacji i urządzeń wentylacji mechanicznej / klimatyzacji</t>
  </si>
  <si>
    <t>Nie przeprowadzonie w ciągu ostatnich 12 miesięcy okresowego przeglądu, czyszczenia i dezynfecji instalacji i urządzeń wentylacji mechanicznej / klimatyzacji</t>
  </si>
  <si>
    <t>§39 ust. 1, 2 rozporządzenia Ministra Zdrowia z dnia 26 czerwca 2012 r. w sprawie szczegółowych wymagań, jakim powinny odpowiadać pomieszczenia i urządzenia podmiotu wykonującego działalność leczniczą (Dz.U. z 2012 r., poz. 739)</t>
  </si>
  <si>
    <t>Tabela 16. Kontrola przestrzegania zakazu palenia</t>
  </si>
  <si>
    <t>Pomieszczenia podmiotu leczniczego</t>
  </si>
  <si>
    <t>Palenie tytoniu na terenie podmiotu</t>
  </si>
  <si>
    <t>art. 5 ust. 1 pkt 1, art. 13 ust. 2 ustawy z dnia 9 listopada 1995 r. o ochronie zdrowia przed następstwami używania tytoniu i wyrobów tytoniowych (t.j. Dz.U. 2017 poz. 957)</t>
  </si>
  <si>
    <t>Mandat karny wystawiony na osobę palącą</t>
  </si>
  <si>
    <t>Brak oznakowania informacyjnego o zakazie palenia</t>
  </si>
  <si>
    <t>art. 5 ust. 1a, art. 13 ust. 1, pkt 2 ustawy z dnia 9 listopada 1995 r. o ochronie zdrowia przed następstwami używania tytoniu i wyrobów tytoniowych (t.j. Dz.U. 2017 poz. 957)</t>
  </si>
  <si>
    <t>Kara grzywny, decyzja merytoryczna + decyzja płatnicza</t>
  </si>
  <si>
    <t>§2 pkt 5 lit. b  rozporządzenia Ministra Zdrowia z dnia 2 kwietnia 2012 r. w sprawie określenia wymagań, jakim powinny odpowiadać zakłady i urządzenia lecznictwa uzdrowiskowego (Dz. U. z 2012 r. poz. 452)</t>
  </si>
  <si>
    <t>Tabela 5. Dodatkowe wymagania dla sszpitala uzdrowiskowego dla dzieci</t>
  </si>
  <si>
    <t>Zapewnienie pomieszczeń</t>
  </si>
  <si>
    <t>Brak separatki</t>
  </si>
  <si>
    <t>§4 pkt 1 lit a rozporządzenia Ministra Zdrowia z dnia 2 kwietnia 2012 r. w sprawie określenia wymagań, jakim powinny odpowiadać zakłady i urządzenia lecznictwa uzdrowiskowego (Dz. U. z 2012 r. poz. 452)</t>
  </si>
  <si>
    <t>Brak co najmniej:
- jednej świetlicy dla dzieci
- jednej sali szkolnej
- jednego pokoju do samodzielnej pracy dla dzieci
- jednej sali kinezyterapii
- jednego pokoju dla nauczycieli</t>
  </si>
  <si>
    <t>§4 pkt 1 lit b rozporządzenia Ministra Zdrowia z dnia 2 kwietnia 2012 r. w sprawie określenia wymagań, jakim powinny odpowiadać zakłady i urządzenia lecznictwa uzdrowiskowego (Dz. U. z 2012 r. poz. 452)</t>
  </si>
  <si>
    <t>Brak zapewnienie saly wydzielonych ze względu na przedział wiekowy i płeć dzieci</t>
  </si>
  <si>
    <t>§4 pkt 2 rozporządzenia Ministra Zdrowia z dnia 2 kwietnia 2012 r. w sprawie określenia wymagań, jakim powinny odpowiadać zakłady i urządzenia lecznictwa uzdrowiskowego (Dz. U. z 2012 r. poz. 452)</t>
  </si>
  <si>
    <t>Brak odpowiednich zabezpieczeń wyposażenia sanatorium uzdrowiskowego dla dzieci (w szczególności gniazda wtykowe elektryczne, okna, krany z gorącą wodą, poręcze)</t>
  </si>
  <si>
    <t>§4 pkt 3 rozporządzenia Ministra Zdrowia z dnia 2 kwietnia 2012 r. w sprawie określenia wymagań, jakim powinny odpowiadać zakłady i urządzenia lecznictwa uzdrowiskowego (Dz. U. z 2012 r. poz. 452)</t>
  </si>
  <si>
    <t>Brak w oddziale dziecięcym zapewnionego pomieszczenia higieniczno-sanitarnego wyposażonego dodatkowo w natrysk dla rodziców lub opiekunów dziecka</t>
  </si>
  <si>
    <t>§4 pkt 4 rozporządzenia Ministra Zdrowia z dnia 2 kwietnia 2012 r. w sprawie określenia wymagań, jakim powinny odpowiadać zakłady i urządzenia lecznictwa uzdrowiskowego (Dz. U. z 2012 r. poz. 452)</t>
  </si>
  <si>
    <t>Nieprawidłowy układ funkcjonalny szpitala uzdrowiskowego - brak zapewnienia pomożliwości izolowania poszczególnych oddziałów</t>
  </si>
  <si>
    <t>§4 pkt 5 rozporządzenia Ministra Zdrowia z dnia 2 kwietnia 2012 r. w sprawie określenia wymagań, jakim powinny odpowiadać zakłady i urządzenia lecznictwa uzdrowiskowego (Dz. U. z 2012 r. poz. 452)</t>
  </si>
  <si>
    <t>Brak wydzielonego i ogrodzonego terenu do zajęć ruchowych</t>
  </si>
  <si>
    <t>§4 pkt 6 rozporządzenia Ministra Zdrowia z dnia 2 kwietnia 2012 r. w sprawie określenia wymagań, jakim powinny odpowiadać zakłady i urządzenia lecznictwa uzdrowiskowego (Dz. U. z 2012 r. poz. 452)</t>
  </si>
  <si>
    <t>*w sanatorium uzdrowiskowym nie ma obowiązku podziału pomieszczeń na ogólne i pielęgnacyjne</t>
  </si>
  <si>
    <t>Tabela 6. Pokój łóżkowy</t>
  </si>
  <si>
    <t>Tabela 7. Gabinet lekarski zabiegowy - pomieszczenie wymagające aseptyki</t>
  </si>
  <si>
    <t xml:space="preserve">Tabela 8. Gabinet lekarski niezabiegowy </t>
  </si>
  <si>
    <t>Tabela 9. Proces sterylizacji*</t>
  </si>
  <si>
    <t>Tabela 10. Gospodarka odpadami medycznymi - wymogi dotyczące pomieszczenia do przechowywania odpadów medycznych</t>
  </si>
  <si>
    <t>Tabela 11. Gospodarka odpadami medycznymi (zapewnienie pomieszczenia lub stacjonarnego/przenośnego urządzenia chłodniczego)</t>
  </si>
  <si>
    <t>Tabela 12. Gospodarka odpadami medycznymi - wymogi dotyczące stacjonarnego/ przenośnego urządzenia chłodniczego do przechowywania odpadów</t>
  </si>
  <si>
    <t xml:space="preserve">Tabela 13. Pomieszczenie / miejsce do składowania bielizny czystej / brudnej </t>
  </si>
  <si>
    <t>Tabela 14. Pomieszczenie higieniczno-sanitarne - dla pacjentów i personelu</t>
  </si>
  <si>
    <t>Tabela 15. Udzielanie swiadczeń zdrowotnych - zgodność z procedurami</t>
  </si>
  <si>
    <t>art. 11 ust. 2 pkt 3ustawy z dnia 5 grudnia 2008 r. o zapobieganiu oraz zwalczaniu zakażeń i chorób zakaźnych u ludzi (t.j. Dz.U. 2016 poz. 1866, z późn. zm.)</t>
  </si>
  <si>
    <t>Tabela 16. Kontrola dokumentacji</t>
  </si>
  <si>
    <t>art. 27 ust. 1, art. 52 pkt 4 ustawy z dnia 5 grudnia 2008 r. o zapobieganiu oraz zwalczaniu zakażeń i chorób zakaźnych u ludzi (t.j. Dz.U. 2016 poz. 1866, z późn. zm.)  oraz art. 24 ustawy z dnia 20 maja 1971 r. Kodeks wykroczeń (tekst jednolity Dz. U. z 2015 r. poz. 1094) oraz art. 96, §1 ustawy z dnia 24 sierpnia 2001 r. Kodeks postępowania w sprawach o wykroczenia (tekst jednolity Dz. U. z 2013 r., poz. 395 z późn. zm.)</t>
  </si>
  <si>
    <t>Tabela 17. Kontrola przestrzegania zakazu palenia</t>
  </si>
  <si>
    <t>Tabela 3. Wymagania dla szpitala uzdrowiskowego w urządzonym podziemny wyrobisku górniczym</t>
  </si>
  <si>
    <t>Zapewnienie zespołu pomieszczeń pielęgnacyjnych</t>
  </si>
  <si>
    <t>Brak wydzielonych miejsc łóżkowych</t>
  </si>
  <si>
    <t>§8 pkt 3 lit. a rozporządzenia Ministra Zdrowia z dnia 2 kwietnia 2012 r. w sprawie określenia wymagań, jakim powinny odpowiadać zakłady i urządzenia lecznictwa uzdrowiskowego (Dz. U. z 2012 r. poz. 452)</t>
  </si>
  <si>
    <t>§8 pkt 3 lit. b rozporządzenia Ministra Zdrowia z dnia 2 kwietnia 2012 r. w sprawie określenia wymagań, jakim powinny odpowiadać zakłady i urządzenia lecznictwa uzdrowiskowego (Dz. U. z 2012 r. poz. 452)</t>
  </si>
  <si>
    <t>Brak punktu pielegniarskiego</t>
  </si>
  <si>
    <t>§8 pkt 3 lit. c rozporządzenia Ministra Zdrowia z dnia 2 kwietnia 2012 r. w sprawie określenia wymagań, jakim powinny odpowiadać zakłady i urządzenia lecznictwa uzdrowiskowego (Dz. U. z 2012 r. poz. 452)</t>
  </si>
  <si>
    <t>§8 pkt 3 lit. d rozporządzenia Ministra Zdrowia z dnia 2 kwietnia 2012 r. w sprawie określenia wymagań, jakim powinny odpowiadać zakłady i urządzenia lecznictwa uzdrowiskowego (Dz. U. z 2012 r. poz. 452)</t>
  </si>
  <si>
    <t>Brak pomieszczeń pracowników medycznych i administracyjnych</t>
  </si>
  <si>
    <t>§8 pkt 4 lit. a rozporządzenia Ministra Zdrowia z dnia 2 kwietnia 2012 r. w sprawie określenia wymagań, jakim powinny odpowiadać zakłady i urządzenia lecznictwa uzdrowiskowego (Dz. U. z 2012 r. poz. 452)</t>
  </si>
  <si>
    <t>Brak pomieszczenia higieniczno-sanitarnego wyposażonego co najmniej w miskę ustępową, umywalkę, dozownik z mydłem w płynie, pojemnik z ręcznikami jednorazowego użycia i pojemnik na zużyte ręczniki oraz natrysk (co najmniej jedno pomieszczenie powinno być dostępne dla osób niepełnosprawnych proszuających się na wózkach inwalidzkich)</t>
  </si>
  <si>
    <t>§8 pkt 4 lit. b rozporządzenia Ministra Zdrowia z dnia 2 kwietnia 2012 r. w sprawie określenia wymagań, jakim powinny odpowiadać zakłady i urządzenia lecznictwa uzdrowiskowego (Dz. U. z 2012 r. poz. 452)</t>
  </si>
  <si>
    <t>Brak pomieszczenia porządkowego</t>
  </si>
  <si>
    <t>§8 pkt 4 lit. c rozporządzenia Ministra Zdrowia z dnia 2 kwietnia 2012 r. w sprawie określenia wymagań, jakim powinny odpowiadać zakłady i urządzenia lecznictwa uzdrowiskowego (Dz. U. z 2012 r. poz. 452)</t>
  </si>
  <si>
    <t>Brak jadalni</t>
  </si>
  <si>
    <t>§8 pkt 4 lit. d rozporządzenia Ministra Zdrowia z dnia 2 kwietnia 2012 r. w sprawie określenia wymagań, jakim powinny odpowiadać zakłady i urządzenia lecznictwa uzdrowiskowego (Dz. U. z 2012 r. poz. 452)</t>
  </si>
  <si>
    <t>Tabela 4. Gabinet lekarski zabiegowy - pomieszczenie wymagające aseptyki</t>
  </si>
  <si>
    <t xml:space="preserve">Tabela 5. Gabinet lekarski niezabiegowy </t>
  </si>
  <si>
    <t>Tabela 6. Proces sterylizacji*</t>
  </si>
  <si>
    <t>§26 ust. 1 rozporządzenia Ministra Zdrowia z dnia 26 czerwca 2012 r. w sprawie szczegółowych wymagań, jakim powinny odpowiadać pomieszczenia i urządzenia podmiotu wykonującego działalność leczniczą (Dz.U. z 2012 r., poz. 739) oraz art. 11 ust. 2 pkt 3 ustawy z dnia 5 grudnia 2008 r. o zapobieganiu oraz zwalczaniu zakażeń i chorób zakaźnych u ludzi (tekst jednolity Dz.U. z 2016 r. poz. 1866)</t>
  </si>
  <si>
    <t>Tabela 7. Gospodarka odpadami medycznymi - wymogi dotyczące pomieszczenia do przechowywania odpadów medycznych</t>
  </si>
  <si>
    <t>Tabela 8. Gospodarka odpadami medycznymi (zapewnienie pomieszczenia lub stacjonarnego/przenośnego urządzenia chłodniczego)</t>
  </si>
  <si>
    <t>Tabela 9. Gospodarka odpadami medycznymi - wymogi dotyczące stacjonarnego/ przenośnego urządzenia chłodniczego do przechowywania odpadów</t>
  </si>
  <si>
    <t xml:space="preserve">Tabela 10. Pomieszczenie / miejsce do składowania bielizny czystej / brudnej </t>
  </si>
  <si>
    <t xml:space="preserve">Tabela 11. Pomieszczenie porządkowe
</t>
  </si>
  <si>
    <t>Zapewnienie wyposażenia pomieszczenia porządkowego</t>
  </si>
  <si>
    <t>Brak zlewu z baterią</t>
  </si>
  <si>
    <t>§2 pkt 5 rozporządzenia Ministra Zdrowia z dnia 26 czerwca 2012 r. w sprawie szczegółowych wymagań, jakim powinny odpowiadać pomieszczenia i urządzenia podmiotu wykonującego działalność leczniczą (Dz.U. z 2012 r., poz. 739)</t>
  </si>
  <si>
    <t>Brak dozownika ze środkiem dezynfekcyjnym</t>
  </si>
  <si>
    <t>Zniszczony sprzęt do sprzątania, mokry, brudny</t>
  </si>
  <si>
    <t>Tabela 12. Pomieszczenie higieniczno-sanitarne - dla pacjentów i personelu</t>
  </si>
  <si>
    <t>Tabela 13. Udzielanie swiadczeń zdrowotnych - zgodność z procedurami</t>
  </si>
  <si>
    <t>Tabela 14. Kontrola dokumentacji</t>
  </si>
  <si>
    <t>Tabela 15. Kontrola przestrzegania zakazu palenia</t>
  </si>
  <si>
    <t>Tak</t>
  </si>
  <si>
    <t>Nie</t>
  </si>
  <si>
    <t xml:space="preserve">1. Podmiot posiada program dostosowawczy w danym zakresie. </t>
  </si>
  <si>
    <t xml:space="preserve">2. Nierpawidłowość ujęta w decyzji   </t>
  </si>
  <si>
    <t xml:space="preserve">3. Nieprawidłowości usunięto w trakcie kontroli.    </t>
  </si>
  <si>
    <t xml:space="preserve">4. Inne    </t>
  </si>
  <si>
    <t xml:space="preserve">1. Odstąpienie od wszczęcia postępowania.   </t>
  </si>
  <si>
    <t xml:space="preserve">2. Odstąpienie od wszczęcia postępowania.   </t>
  </si>
  <si>
    <t xml:space="preserve">3. Decyzja płatnicza    </t>
  </si>
  <si>
    <t xml:space="preserve">4. Zalecenie pokontrolne + decyzja płatnicza        </t>
  </si>
  <si>
    <t>1. Nieprawidłowość ujęta w decyzji</t>
  </si>
  <si>
    <t>2. Inne</t>
  </si>
  <si>
    <t xml:space="preserve">2. Zalecenie pokontrolne + decyzja płatnicza        </t>
  </si>
  <si>
    <t xml:space="preserve">1. Tak wiele jest nieprawidłowości, iż łączne ryzyko wystąpienia zakażenia lub choroby zakaźnej, wymaga wydania decyzji merytorycznej zamiast zaleceń pokontrolnych     </t>
  </si>
  <si>
    <t xml:space="preserve">1. decyzja merytorycznae + decyzja płatnicza    </t>
  </si>
  <si>
    <t xml:space="preserve">2. zalecenie pokontrolne + decyzja płatnicza          </t>
  </si>
  <si>
    <t xml:space="preserve">1. Nierpawidłowość ujęta w decyzji   </t>
  </si>
  <si>
    <t xml:space="preserve">2. Nieprawidłowości usunięto w trakcie kontroli.    </t>
  </si>
  <si>
    <t xml:space="preserve">3. Inne     </t>
  </si>
  <si>
    <t xml:space="preserve">1. Odstąpienie od wszczęcia postępowania.  </t>
  </si>
  <si>
    <t xml:space="preserve">2. Decyzja płatnicza    </t>
  </si>
  <si>
    <t xml:space="preserve">3. Zalecenie pokontrolne + decyzja płatnicza        </t>
  </si>
  <si>
    <t>1. Nieprawidłowości usunięto w trakcie kontroli.</t>
  </si>
  <si>
    <t>1. Decyzja płatnicza.</t>
  </si>
  <si>
    <r>
      <t xml:space="preserve">ARKUSZ OCENY RYZYKA
</t>
    </r>
    <r>
      <rPr>
        <b/>
        <sz val="18"/>
        <color indexed="10"/>
        <rFont val="Arial"/>
        <family val="2"/>
      </rPr>
      <t>Szpital uzdrowiskowy</t>
    </r>
  </si>
  <si>
    <r>
      <t xml:space="preserve">ARKUSZ OCENY RYZYKA
</t>
    </r>
    <r>
      <rPr>
        <b/>
        <sz val="18"/>
        <color indexed="10"/>
        <rFont val="Arial"/>
        <family val="2"/>
      </rPr>
      <t>Szpital uzdrowiskowy dla dzieci</t>
    </r>
  </si>
  <si>
    <r>
      <t xml:space="preserve">ARKUSZ OCENY RYZYKA
</t>
    </r>
    <r>
      <rPr>
        <b/>
        <sz val="16"/>
        <color indexed="10"/>
        <rFont val="Arial"/>
        <family val="2"/>
      </rPr>
      <t>Szpital uzdrowiskowy w urządzonym podziemnym wyrobisku górniczym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</si>
</sst>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36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1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0" fontId="36" fillId="0" borderId="0" xfId="52" applyFill="1" applyAlignment="1">
      <alignment wrapText="1"/>
      <protection/>
    </xf>
    <xf numFmtId="0" fontId="0" fillId="0" borderId="0" xfId="0" applyFont="1" applyAlignment="1">
      <alignment/>
    </xf>
    <xf numFmtId="0" fontId="44" fillId="0" borderId="0" xfId="52" applyFont="1" applyBorder="1" applyAlignment="1">
      <alignment wrapText="1"/>
      <protection/>
    </xf>
    <xf numFmtId="0" fontId="36" fillId="0" borderId="0" xfId="52" applyBorder="1" applyAlignment="1">
      <alignment wrapText="1"/>
      <protection/>
    </xf>
    <xf numFmtId="0" fontId="44" fillId="0" borderId="0" xfId="52" applyFont="1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0" fillId="0" borderId="0" xfId="0" applyAlignment="1">
      <alignment wrapText="1"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0" fillId="0" borderId="21" xfId="51" applyFont="1" applyFill="1" applyBorder="1" applyAlignment="1">
      <alignment vertical="top" wrapText="1"/>
      <protection/>
    </xf>
    <xf numFmtId="0" fontId="36" fillId="0" borderId="0" xfId="52" applyFill="1" applyAlignment="1">
      <alignment wrapText="1"/>
      <protection/>
    </xf>
    <xf numFmtId="0" fontId="44" fillId="0" borderId="0" xfId="52" applyFont="1" applyBorder="1" applyAlignment="1">
      <alignment wrapText="1"/>
      <protection/>
    </xf>
    <xf numFmtId="0" fontId="36" fillId="0" borderId="0" xfId="52" applyBorder="1" applyAlignment="1">
      <alignment wrapText="1"/>
      <protection/>
    </xf>
    <xf numFmtId="0" fontId="44" fillId="0" borderId="0" xfId="52" applyFont="1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Fill="1" applyAlignment="1">
      <alignment wrapText="1"/>
      <protection/>
    </xf>
    <xf numFmtId="0" fontId="44" fillId="0" borderId="0" xfId="52" applyFont="1" applyBorder="1" applyAlignment="1">
      <alignment wrapText="1"/>
      <protection/>
    </xf>
    <xf numFmtId="0" fontId="36" fillId="0" borderId="0" xfId="52" applyBorder="1" applyAlignment="1">
      <alignment wrapText="1"/>
      <protection/>
    </xf>
    <xf numFmtId="0" fontId="44" fillId="0" borderId="0" xfId="52" applyFont="1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>
      <alignment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6" fillId="0" borderId="0" xfId="52" applyAlignment="1">
      <alignment wrapText="1"/>
      <protection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" fillId="0" borderId="1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0" fillId="33" borderId="25" xfId="0" applyFill="1" applyBorder="1" applyAlignment="1">
      <alignment/>
    </xf>
    <xf numFmtId="0" fontId="2" fillId="33" borderId="0" xfId="0" applyFont="1" applyFill="1" applyAlignment="1">
      <alignment horizontal="left" vertical="center" wrapText="1"/>
    </xf>
    <xf numFmtId="0" fontId="0" fillId="33" borderId="0" xfId="0" applyFill="1" applyAlignment="1">
      <alignment/>
    </xf>
    <xf numFmtId="0" fontId="2" fillId="34" borderId="26" xfId="0" applyFont="1" applyFill="1" applyBorder="1" applyAlignment="1" applyProtection="1">
      <alignment horizontal="center" vertical="center" wrapText="1"/>
      <protection/>
    </xf>
    <xf numFmtId="0" fontId="2" fillId="34" borderId="27" xfId="0" applyFont="1" applyFill="1" applyBorder="1" applyAlignment="1" applyProtection="1">
      <alignment horizontal="center" vertical="center" wrapText="1"/>
      <protection/>
    </xf>
    <xf numFmtId="0" fontId="0" fillId="34" borderId="28" xfId="0" applyFont="1" applyFill="1" applyBorder="1" applyAlignment="1" applyProtection="1">
      <alignment/>
      <protection/>
    </xf>
    <xf numFmtId="0" fontId="2" fillId="34" borderId="27" xfId="0" applyFont="1" applyFill="1" applyBorder="1" applyAlignment="1" applyProtection="1">
      <alignment horizontal="center" vertical="center" wrapText="1"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/>
      <protection/>
    </xf>
    <xf numFmtId="0" fontId="0" fillId="34" borderId="30" xfId="0" applyFont="1" applyFill="1" applyBorder="1" applyAlignment="1" applyProtection="1">
      <alignment/>
      <protection/>
    </xf>
    <xf numFmtId="0" fontId="0" fillId="34" borderId="31" xfId="0" applyFont="1" applyFill="1" applyBorder="1" applyAlignment="1" applyProtection="1">
      <alignment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0" fillId="34" borderId="32" xfId="0" applyFont="1" applyFill="1" applyBorder="1" applyAlignment="1" applyProtection="1">
      <alignment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ableStyleLight1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6"/>
  <sheetViews>
    <sheetView tabSelected="1" zoomScale="75" zoomScaleNormal="75" zoomScalePageLayoutView="0" workbookViewId="0" topLeftCell="A1">
      <selection activeCell="A163" sqref="A163:K164"/>
    </sheetView>
  </sheetViews>
  <sheetFormatPr defaultColWidth="9.140625" defaultRowHeight="12.75"/>
  <cols>
    <col min="1" max="1" width="22.28125" style="0" customWidth="1"/>
    <col min="2" max="2" width="55.57421875" style="0" customWidth="1"/>
    <col min="3" max="3" width="3.28125" style="0" customWidth="1"/>
    <col min="4" max="4" width="21.7109375" style="0" customWidth="1"/>
    <col min="5" max="5" width="26.28125" style="0" customWidth="1"/>
    <col min="6" max="6" width="18.00390625" style="0" customWidth="1"/>
    <col min="7" max="7" width="18.28125" style="0" customWidth="1"/>
    <col min="8" max="8" width="19.421875" style="0" customWidth="1"/>
    <col min="9" max="9" width="18.00390625" style="0" customWidth="1"/>
    <col min="10" max="10" width="18.57421875" style="0" customWidth="1"/>
    <col min="11" max="11" width="23.57421875" style="0" customWidth="1"/>
    <col min="15" max="26" width="0" style="0" hidden="1" customWidth="1"/>
  </cols>
  <sheetData>
    <row r="1" spans="1:16" ht="34.5" customHeight="1">
      <c r="A1" s="401" t="s">
        <v>347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P1" s="20" t="s">
        <v>323</v>
      </c>
    </row>
    <row r="2" spans="1:16" ht="14.25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P2" s="20" t="s">
        <v>324</v>
      </c>
    </row>
    <row r="3" spans="1:16" ht="34.5" customHeight="1">
      <c r="A3" s="402" t="s">
        <v>1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P3" s="21" t="s">
        <v>216</v>
      </c>
    </row>
    <row r="4" spans="1:11" ht="157.5" customHeight="1" thickBot="1">
      <c r="A4" s="406" t="s">
        <v>2</v>
      </c>
      <c r="B4" s="407" t="s">
        <v>3</v>
      </c>
      <c r="C4" s="408"/>
      <c r="D4" s="409" t="s">
        <v>4</v>
      </c>
      <c r="E4" s="409" t="s">
        <v>5</v>
      </c>
      <c r="F4" s="409" t="s">
        <v>6</v>
      </c>
      <c r="G4" s="409" t="s">
        <v>7</v>
      </c>
      <c r="H4" s="409" t="s">
        <v>8</v>
      </c>
      <c r="I4" s="409" t="s">
        <v>9</v>
      </c>
      <c r="J4" s="409" t="s">
        <v>10</v>
      </c>
      <c r="K4" s="410" t="s">
        <v>11</v>
      </c>
    </row>
    <row r="5" spans="1:25" ht="17.25" customHeight="1" thickBot="1" thickTop="1">
      <c r="A5" s="411"/>
      <c r="B5" s="412"/>
      <c r="C5" s="413"/>
      <c r="D5" s="414">
        <v>1</v>
      </c>
      <c r="E5" s="414">
        <v>2</v>
      </c>
      <c r="F5" s="414">
        <v>3</v>
      </c>
      <c r="G5" s="414">
        <v>4</v>
      </c>
      <c r="H5" s="414">
        <v>5</v>
      </c>
      <c r="I5" s="414">
        <v>6</v>
      </c>
      <c r="J5" s="414">
        <v>7</v>
      </c>
      <c r="K5" s="415">
        <v>8</v>
      </c>
      <c r="P5" s="22">
        <v>1</v>
      </c>
      <c r="Q5" s="22">
        <v>2</v>
      </c>
      <c r="R5" s="22">
        <v>3</v>
      </c>
      <c r="S5" s="22">
        <v>4</v>
      </c>
      <c r="T5" s="23"/>
      <c r="U5" s="23"/>
      <c r="V5" s="22">
        <v>1</v>
      </c>
      <c r="W5" s="22">
        <v>2</v>
      </c>
      <c r="X5" s="22">
        <v>3</v>
      </c>
      <c r="Y5" s="24">
        <v>4</v>
      </c>
    </row>
    <row r="6" spans="1:25" ht="244.5" customHeight="1" thickBot="1" thickTop="1">
      <c r="A6" s="398" t="s">
        <v>12</v>
      </c>
      <c r="B6" s="15" t="s">
        <v>13</v>
      </c>
      <c r="C6" s="4">
        <v>1</v>
      </c>
      <c r="D6" s="13" t="s">
        <v>0</v>
      </c>
      <c r="E6" s="13"/>
      <c r="F6" s="13" t="s">
        <v>15</v>
      </c>
      <c r="G6" s="13" t="s">
        <v>16</v>
      </c>
      <c r="H6" s="399" t="s">
        <v>0</v>
      </c>
      <c r="I6" s="13"/>
      <c r="J6" s="13" t="s">
        <v>0</v>
      </c>
      <c r="K6" s="141">
        <f>IF(I6=P6,V6,IF(I6=Q6,W6,IF(I6=R6,X6,IF(I6=S6,Y6,IF(I6=" "," ",)))))</f>
        <v>0</v>
      </c>
      <c r="P6" s="26" t="s">
        <v>325</v>
      </c>
      <c r="Q6" s="26" t="s">
        <v>326</v>
      </c>
      <c r="R6" s="26" t="s">
        <v>327</v>
      </c>
      <c r="S6" s="26" t="s">
        <v>328</v>
      </c>
      <c r="T6" s="25"/>
      <c r="U6" s="25"/>
      <c r="V6" s="26" t="s">
        <v>329</v>
      </c>
      <c r="W6" s="26" t="s">
        <v>330</v>
      </c>
      <c r="X6" s="26" t="s">
        <v>331</v>
      </c>
      <c r="Y6" s="26" t="s">
        <v>332</v>
      </c>
    </row>
    <row r="7" spans="1:25" ht="244.5" customHeight="1" thickBot="1" thickTop="1">
      <c r="A7" s="395"/>
      <c r="B7" s="2" t="s">
        <v>17</v>
      </c>
      <c r="C7" s="3">
        <v>2</v>
      </c>
      <c r="D7" s="13" t="s">
        <v>0</v>
      </c>
      <c r="E7" s="1" t="s">
        <v>0</v>
      </c>
      <c r="F7" s="1" t="s">
        <v>18</v>
      </c>
      <c r="G7" s="1" t="s">
        <v>16</v>
      </c>
      <c r="H7" s="13" t="s">
        <v>0</v>
      </c>
      <c r="I7" s="13"/>
      <c r="J7" s="1" t="s">
        <v>0</v>
      </c>
      <c r="K7" s="141">
        <f aca="true" t="shared" si="0" ref="K7:K14">IF(I7=P7,V7,IF(I7=Q7,W7,IF(I7=R7,X7,IF(I7=S7,Y7,IF(I7=" "," ",)))))</f>
        <v>0</v>
      </c>
      <c r="P7" s="28" t="s">
        <v>325</v>
      </c>
      <c r="Q7" s="28" t="s">
        <v>326</v>
      </c>
      <c r="R7" s="28" t="s">
        <v>327</v>
      </c>
      <c r="S7" s="28" t="s">
        <v>328</v>
      </c>
      <c r="T7" s="27"/>
      <c r="U7" s="27"/>
      <c r="V7" s="28" t="s">
        <v>329</v>
      </c>
      <c r="W7" s="28" t="s">
        <v>330</v>
      </c>
      <c r="X7" s="28" t="s">
        <v>331</v>
      </c>
      <c r="Y7" s="28" t="s">
        <v>332</v>
      </c>
    </row>
    <row r="8" spans="1:25" ht="227.25" customHeight="1" thickBot="1" thickTop="1">
      <c r="A8" s="395"/>
      <c r="B8" s="2" t="s">
        <v>19</v>
      </c>
      <c r="C8" s="3">
        <v>3</v>
      </c>
      <c r="D8" s="13" t="s">
        <v>0</v>
      </c>
      <c r="E8" s="1" t="s">
        <v>0</v>
      </c>
      <c r="F8" s="1" t="s">
        <v>20</v>
      </c>
      <c r="G8" s="1" t="s">
        <v>16</v>
      </c>
      <c r="H8" s="13" t="s">
        <v>0</v>
      </c>
      <c r="I8" s="13" t="s">
        <v>0</v>
      </c>
      <c r="J8" s="1" t="s">
        <v>0</v>
      </c>
      <c r="K8" s="141">
        <f t="shared" si="0"/>
        <v>0</v>
      </c>
      <c r="P8" s="30" t="s">
        <v>325</v>
      </c>
      <c r="Q8" s="30" t="s">
        <v>326</v>
      </c>
      <c r="R8" s="30" t="s">
        <v>327</v>
      </c>
      <c r="S8" s="30" t="s">
        <v>328</v>
      </c>
      <c r="T8" s="29"/>
      <c r="U8" s="29"/>
      <c r="V8" s="30" t="s">
        <v>329</v>
      </c>
      <c r="W8" s="30" t="s">
        <v>330</v>
      </c>
      <c r="X8" s="30" t="s">
        <v>331</v>
      </c>
      <c r="Y8" s="30" t="s">
        <v>332</v>
      </c>
    </row>
    <row r="9" spans="1:25" ht="227.25" customHeight="1" thickBot="1" thickTop="1">
      <c r="A9" s="395"/>
      <c r="B9" s="2" t="s">
        <v>21</v>
      </c>
      <c r="C9" s="3">
        <v>4</v>
      </c>
      <c r="D9" s="13" t="s">
        <v>0</v>
      </c>
      <c r="E9" s="1" t="s">
        <v>0</v>
      </c>
      <c r="F9" s="1" t="s">
        <v>20</v>
      </c>
      <c r="G9" s="1" t="s">
        <v>16</v>
      </c>
      <c r="H9" s="13" t="s">
        <v>0</v>
      </c>
      <c r="I9" s="13" t="s">
        <v>0</v>
      </c>
      <c r="J9" s="1" t="s">
        <v>0</v>
      </c>
      <c r="K9" s="141">
        <f t="shared" si="0"/>
        <v>0</v>
      </c>
      <c r="P9" s="32" t="s">
        <v>325</v>
      </c>
      <c r="Q9" s="32" t="s">
        <v>326</v>
      </c>
      <c r="R9" s="32" t="s">
        <v>327</v>
      </c>
      <c r="S9" s="32" t="s">
        <v>328</v>
      </c>
      <c r="T9" s="31"/>
      <c r="U9" s="31"/>
      <c r="V9" s="32" t="s">
        <v>329</v>
      </c>
      <c r="W9" s="32" t="s">
        <v>330</v>
      </c>
      <c r="X9" s="32" t="s">
        <v>331</v>
      </c>
      <c r="Y9" s="32" t="s">
        <v>332</v>
      </c>
    </row>
    <row r="10" spans="1:25" ht="244.5" customHeight="1" thickBot="1" thickTop="1">
      <c r="A10" s="395"/>
      <c r="B10" s="2" t="s">
        <v>22</v>
      </c>
      <c r="C10" s="3">
        <v>5</v>
      </c>
      <c r="D10" s="13" t="s">
        <v>0</v>
      </c>
      <c r="E10" s="1" t="s">
        <v>0</v>
      </c>
      <c r="F10" s="1" t="s">
        <v>23</v>
      </c>
      <c r="G10" s="1" t="s">
        <v>16</v>
      </c>
      <c r="H10" s="13" t="s">
        <v>0</v>
      </c>
      <c r="I10" s="13" t="s">
        <v>0</v>
      </c>
      <c r="J10" s="1" t="s">
        <v>0</v>
      </c>
      <c r="K10" s="141">
        <f t="shared" si="0"/>
        <v>0</v>
      </c>
      <c r="P10" s="34" t="s">
        <v>325</v>
      </c>
      <c r="Q10" s="34" t="s">
        <v>326</v>
      </c>
      <c r="R10" s="34" t="s">
        <v>327</v>
      </c>
      <c r="S10" s="34" t="s">
        <v>328</v>
      </c>
      <c r="T10" s="33"/>
      <c r="U10" s="33"/>
      <c r="V10" s="34" t="s">
        <v>329</v>
      </c>
      <c r="W10" s="34" t="s">
        <v>330</v>
      </c>
      <c r="X10" s="34" t="s">
        <v>331</v>
      </c>
      <c r="Y10" s="34" t="s">
        <v>332</v>
      </c>
    </row>
    <row r="11" spans="1:25" ht="244.5" customHeight="1" thickBot="1" thickTop="1">
      <c r="A11" s="397"/>
      <c r="B11" s="2" t="s">
        <v>24</v>
      </c>
      <c r="C11" s="3">
        <v>6</v>
      </c>
      <c r="D11" s="13" t="s">
        <v>0</v>
      </c>
      <c r="E11" s="1" t="s">
        <v>0</v>
      </c>
      <c r="F11" s="1" t="s">
        <v>25</v>
      </c>
      <c r="G11" s="1" t="s">
        <v>16</v>
      </c>
      <c r="H11" s="13" t="s">
        <v>0</v>
      </c>
      <c r="I11" s="13" t="s">
        <v>0</v>
      </c>
      <c r="J11" s="1" t="s">
        <v>0</v>
      </c>
      <c r="K11" s="141">
        <f t="shared" si="0"/>
        <v>0</v>
      </c>
      <c r="P11" s="36" t="s">
        <v>325</v>
      </c>
      <c r="Q11" s="36" t="s">
        <v>326</v>
      </c>
      <c r="R11" s="36" t="s">
        <v>327</v>
      </c>
      <c r="S11" s="36" t="s">
        <v>328</v>
      </c>
      <c r="T11" s="35"/>
      <c r="U11" s="35"/>
      <c r="V11" s="36" t="s">
        <v>329</v>
      </c>
      <c r="W11" s="36" t="s">
        <v>330</v>
      </c>
      <c r="X11" s="36" t="s">
        <v>331</v>
      </c>
      <c r="Y11" s="36" t="s">
        <v>332</v>
      </c>
    </row>
    <row r="12" spans="1:25" ht="244.5" customHeight="1" thickBot="1" thickTop="1">
      <c r="A12" s="394" t="s">
        <v>26</v>
      </c>
      <c r="B12" s="2" t="s">
        <v>27</v>
      </c>
      <c r="C12" s="3">
        <v>7</v>
      </c>
      <c r="D12" s="13" t="s">
        <v>0</v>
      </c>
      <c r="E12" s="1" t="s">
        <v>0</v>
      </c>
      <c r="F12" s="1" t="s">
        <v>28</v>
      </c>
      <c r="G12" s="1" t="s">
        <v>16</v>
      </c>
      <c r="H12" s="13" t="s">
        <v>0</v>
      </c>
      <c r="I12" s="13" t="s">
        <v>0</v>
      </c>
      <c r="J12" s="1" t="s">
        <v>0</v>
      </c>
      <c r="K12" s="141">
        <f t="shared" si="0"/>
        <v>0</v>
      </c>
      <c r="P12" s="38" t="s">
        <v>325</v>
      </c>
      <c r="Q12" s="38" t="s">
        <v>326</v>
      </c>
      <c r="R12" s="38" t="s">
        <v>327</v>
      </c>
      <c r="S12" s="38" t="s">
        <v>328</v>
      </c>
      <c r="T12" s="37"/>
      <c r="U12" s="37"/>
      <c r="V12" s="38" t="s">
        <v>329</v>
      </c>
      <c r="W12" s="38" t="s">
        <v>330</v>
      </c>
      <c r="X12" s="38" t="s">
        <v>331</v>
      </c>
      <c r="Y12" s="38" t="s">
        <v>332</v>
      </c>
    </row>
    <row r="13" spans="1:25" ht="244.5" customHeight="1" thickBot="1" thickTop="1">
      <c r="A13" s="395"/>
      <c r="B13" s="2" t="s">
        <v>29</v>
      </c>
      <c r="C13" s="3">
        <v>8</v>
      </c>
      <c r="D13" s="13" t="s">
        <v>0</v>
      </c>
      <c r="E13" s="1" t="s">
        <v>0</v>
      </c>
      <c r="F13" s="1" t="s">
        <v>30</v>
      </c>
      <c r="G13" s="1" t="s">
        <v>16</v>
      </c>
      <c r="H13" s="13" t="s">
        <v>0</v>
      </c>
      <c r="I13" s="13" t="s">
        <v>0</v>
      </c>
      <c r="J13" s="1" t="s">
        <v>0</v>
      </c>
      <c r="K13" s="141">
        <f t="shared" si="0"/>
        <v>0</v>
      </c>
      <c r="P13" s="40" t="s">
        <v>325</v>
      </c>
      <c r="Q13" s="40" t="s">
        <v>326</v>
      </c>
      <c r="R13" s="40" t="s">
        <v>327</v>
      </c>
      <c r="S13" s="40" t="s">
        <v>328</v>
      </c>
      <c r="T13" s="39"/>
      <c r="U13" s="39"/>
      <c r="V13" s="40" t="s">
        <v>329</v>
      </c>
      <c r="W13" s="40" t="s">
        <v>330</v>
      </c>
      <c r="X13" s="40" t="s">
        <v>331</v>
      </c>
      <c r="Y13" s="40" t="s">
        <v>332</v>
      </c>
    </row>
    <row r="14" spans="1:25" ht="244.5" customHeight="1" thickBot="1" thickTop="1">
      <c r="A14" s="396"/>
      <c r="B14" s="14" t="s">
        <v>31</v>
      </c>
      <c r="C14" s="7">
        <v>9</v>
      </c>
      <c r="D14" s="13" t="s">
        <v>0</v>
      </c>
      <c r="E14" s="8" t="s">
        <v>0</v>
      </c>
      <c r="F14" s="8" t="s">
        <v>32</v>
      </c>
      <c r="G14" s="8" t="s">
        <v>16</v>
      </c>
      <c r="H14" s="13" t="s">
        <v>0</v>
      </c>
      <c r="I14" s="13" t="s">
        <v>0</v>
      </c>
      <c r="J14" s="8" t="s">
        <v>0</v>
      </c>
      <c r="K14" s="141">
        <f t="shared" si="0"/>
        <v>0</v>
      </c>
      <c r="P14" s="42" t="s">
        <v>325</v>
      </c>
      <c r="Q14" s="42" t="s">
        <v>326</v>
      </c>
      <c r="R14" s="42" t="s">
        <v>327</v>
      </c>
      <c r="S14" s="42" t="s">
        <v>328</v>
      </c>
      <c r="T14" s="41"/>
      <c r="U14" s="41"/>
      <c r="V14" s="42" t="s">
        <v>329</v>
      </c>
      <c r="W14" s="42" t="s">
        <v>330</v>
      </c>
      <c r="X14" s="42" t="s">
        <v>331</v>
      </c>
      <c r="Y14" s="42" t="s">
        <v>332</v>
      </c>
    </row>
    <row r="15" spans="1:11" ht="23.25" customHeight="1" thickTop="1">
      <c r="A15" s="392" t="s">
        <v>33</v>
      </c>
      <c r="B15" s="393"/>
      <c r="C15" s="393"/>
      <c r="D15" s="393"/>
      <c r="E15" s="393"/>
      <c r="F15" s="393"/>
      <c r="G15" s="393"/>
      <c r="H15" s="393"/>
      <c r="I15" s="393"/>
      <c r="J15" s="393"/>
      <c r="K15" s="393"/>
    </row>
    <row r="17" spans="1:11" ht="17.25" customHeight="1">
      <c r="A17" s="402" t="s">
        <v>34</v>
      </c>
      <c r="B17" s="403"/>
      <c r="C17" s="403"/>
      <c r="D17" s="403"/>
      <c r="E17" s="403"/>
      <c r="F17" s="403"/>
      <c r="G17" s="403"/>
      <c r="H17" s="403"/>
      <c r="I17" s="403"/>
      <c r="J17" s="403"/>
      <c r="K17" s="403"/>
    </row>
    <row r="18" spans="1:11" ht="157.5" customHeight="1" thickBot="1">
      <c r="A18" s="406" t="s">
        <v>2</v>
      </c>
      <c r="B18" s="407" t="s">
        <v>3</v>
      </c>
      <c r="C18" s="408"/>
      <c r="D18" s="409" t="s">
        <v>4</v>
      </c>
      <c r="E18" s="409" t="s">
        <v>5</v>
      </c>
      <c r="F18" s="409" t="s">
        <v>6</v>
      </c>
      <c r="G18" s="409" t="s">
        <v>7</v>
      </c>
      <c r="H18" s="409" t="s">
        <v>8</v>
      </c>
      <c r="I18" s="409" t="s">
        <v>9</v>
      </c>
      <c r="J18" s="409" t="s">
        <v>10</v>
      </c>
      <c r="K18" s="410" t="s">
        <v>11</v>
      </c>
    </row>
    <row r="19" spans="1:11" ht="17.25" customHeight="1" thickBot="1" thickTop="1">
      <c r="A19" s="411"/>
      <c r="B19" s="412"/>
      <c r="C19" s="413"/>
      <c r="D19" s="414">
        <v>1</v>
      </c>
      <c r="E19" s="414">
        <v>2</v>
      </c>
      <c r="F19" s="414">
        <v>3</v>
      </c>
      <c r="G19" s="414">
        <v>4</v>
      </c>
      <c r="H19" s="414">
        <v>5</v>
      </c>
      <c r="I19" s="414">
        <v>6</v>
      </c>
      <c r="J19" s="414">
        <v>7</v>
      </c>
      <c r="K19" s="415">
        <v>8</v>
      </c>
    </row>
    <row r="20" spans="1:23" ht="192" customHeight="1" thickBot="1" thickTop="1">
      <c r="A20" s="11" t="s">
        <v>35</v>
      </c>
      <c r="B20" s="15" t="s">
        <v>36</v>
      </c>
      <c r="C20" s="4">
        <v>1</v>
      </c>
      <c r="D20" s="13" t="s">
        <v>0</v>
      </c>
      <c r="E20" s="13" t="s">
        <v>0</v>
      </c>
      <c r="F20" s="13" t="s">
        <v>37</v>
      </c>
      <c r="G20" s="13" t="s">
        <v>16</v>
      </c>
      <c r="H20" s="13" t="s">
        <v>0</v>
      </c>
      <c r="I20" s="13" t="s">
        <v>0</v>
      </c>
      <c r="J20" s="13" t="s">
        <v>0</v>
      </c>
      <c r="K20" s="141">
        <f>IF(I20=P20,V20,IF(I20=Q20,W20,IF(I20=R20,X20,IF(I20=S20,Y20,IF(I20=" "," ",)))))</f>
        <v>0</v>
      </c>
      <c r="P20" s="43" t="s">
        <v>333</v>
      </c>
      <c r="Q20" t="s">
        <v>334</v>
      </c>
      <c r="V20" s="44" t="s">
        <v>329</v>
      </c>
      <c r="W20" s="44" t="s">
        <v>335</v>
      </c>
    </row>
    <row r="21" spans="1:23" ht="192" customHeight="1" thickBot="1" thickTop="1">
      <c r="A21" s="6" t="s">
        <v>38</v>
      </c>
      <c r="B21" s="14" t="s">
        <v>39</v>
      </c>
      <c r="C21" s="7">
        <v>2</v>
      </c>
      <c r="D21" s="13" t="s">
        <v>0</v>
      </c>
      <c r="E21" s="8" t="s">
        <v>0</v>
      </c>
      <c r="F21" s="8" t="s">
        <v>40</v>
      </c>
      <c r="G21" s="8" t="s">
        <v>16</v>
      </c>
      <c r="H21" s="13" t="s">
        <v>0</v>
      </c>
      <c r="I21" s="13" t="s">
        <v>0</v>
      </c>
      <c r="J21" s="8" t="s">
        <v>0</v>
      </c>
      <c r="K21" s="141">
        <f>IF(I21=P21,V21,IF(I21=Q21,W21,IF(I21=R21,X21,IF(I21=S21,Y21,IF(I21=" "," ",)))))</f>
        <v>0</v>
      </c>
      <c r="P21" s="43" t="s">
        <v>333</v>
      </c>
      <c r="Q21" t="s">
        <v>334</v>
      </c>
      <c r="V21" s="45" t="s">
        <v>329</v>
      </c>
      <c r="W21" s="45" t="s">
        <v>335</v>
      </c>
    </row>
    <row r="22" ht="13.5" thickTop="1"/>
    <row r="23" spans="1:11" ht="17.25" customHeight="1">
      <c r="A23" s="402" t="s">
        <v>41</v>
      </c>
      <c r="B23" s="403"/>
      <c r="C23" s="403"/>
      <c r="D23" s="403"/>
      <c r="E23" s="403"/>
      <c r="F23" s="403"/>
      <c r="G23" s="403"/>
      <c r="H23" s="403"/>
      <c r="I23" s="403"/>
      <c r="J23" s="403"/>
      <c r="K23" s="403"/>
    </row>
    <row r="24" spans="1:11" ht="157.5" customHeight="1" thickBot="1">
      <c r="A24" s="406" t="s">
        <v>2</v>
      </c>
      <c r="B24" s="407" t="s">
        <v>3</v>
      </c>
      <c r="C24" s="408"/>
      <c r="D24" s="409" t="s">
        <v>4</v>
      </c>
      <c r="E24" s="409" t="s">
        <v>5</v>
      </c>
      <c r="F24" s="409" t="s">
        <v>6</v>
      </c>
      <c r="G24" s="409" t="s">
        <v>7</v>
      </c>
      <c r="H24" s="409" t="s">
        <v>8</v>
      </c>
      <c r="I24" s="409" t="s">
        <v>9</v>
      </c>
      <c r="J24" s="409" t="s">
        <v>10</v>
      </c>
      <c r="K24" s="410" t="s">
        <v>11</v>
      </c>
    </row>
    <row r="25" spans="1:11" ht="17.25" customHeight="1" thickBot="1" thickTop="1">
      <c r="A25" s="411"/>
      <c r="B25" s="412"/>
      <c r="C25" s="413"/>
      <c r="D25" s="414">
        <v>1</v>
      </c>
      <c r="E25" s="414">
        <v>2</v>
      </c>
      <c r="F25" s="414">
        <v>3</v>
      </c>
      <c r="G25" s="414">
        <v>4</v>
      </c>
      <c r="H25" s="414">
        <v>5</v>
      </c>
      <c r="I25" s="414">
        <v>6</v>
      </c>
      <c r="J25" s="414">
        <v>7</v>
      </c>
      <c r="K25" s="415">
        <v>8</v>
      </c>
    </row>
    <row r="26" spans="1:23" ht="192" customHeight="1" thickBot="1" thickTop="1">
      <c r="A26" s="398" t="s">
        <v>42</v>
      </c>
      <c r="B26" s="15" t="s">
        <v>43</v>
      </c>
      <c r="C26" s="4">
        <v>1</v>
      </c>
      <c r="D26" s="13" t="s">
        <v>0</v>
      </c>
      <c r="E26" s="13" t="s">
        <v>0</v>
      </c>
      <c r="F26" s="13" t="s">
        <v>44</v>
      </c>
      <c r="G26" s="13" t="s">
        <v>16</v>
      </c>
      <c r="H26" s="13" t="s">
        <v>0</v>
      </c>
      <c r="I26" s="13" t="s">
        <v>0</v>
      </c>
      <c r="J26" s="13" t="s">
        <v>0</v>
      </c>
      <c r="K26" s="141">
        <f>IF(I26=P26,V26,IF(I26=Q26,W26,IF(I26=R26,X26,IF(I26=S26,Y26,IF(I26=" "," ",)))))</f>
        <v>0</v>
      </c>
      <c r="P26" s="43" t="s">
        <v>333</v>
      </c>
      <c r="Q26" t="s">
        <v>334</v>
      </c>
      <c r="V26" s="46" t="s">
        <v>329</v>
      </c>
      <c r="W26" s="46" t="s">
        <v>335</v>
      </c>
    </row>
    <row r="27" spans="1:23" ht="192" customHeight="1" thickBot="1" thickTop="1">
      <c r="A27" s="395"/>
      <c r="B27" s="2" t="s">
        <v>45</v>
      </c>
      <c r="C27" s="3">
        <v>2</v>
      </c>
      <c r="D27" s="13" t="s">
        <v>0</v>
      </c>
      <c r="E27" s="1" t="s">
        <v>0</v>
      </c>
      <c r="F27" s="1" t="s">
        <v>46</v>
      </c>
      <c r="G27" s="1" t="s">
        <v>16</v>
      </c>
      <c r="H27" s="13" t="s">
        <v>0</v>
      </c>
      <c r="I27" s="13" t="s">
        <v>0</v>
      </c>
      <c r="J27" s="1" t="s">
        <v>0</v>
      </c>
      <c r="K27" s="141">
        <f>IF(I27=P27,V27,IF(I27=Q27,W27,IF(I27=R27,X27,IF(I27=S27,Y27,IF(I27=" "," ",)))))</f>
        <v>0</v>
      </c>
      <c r="P27" s="43" t="s">
        <v>333</v>
      </c>
      <c r="Q27" t="s">
        <v>334</v>
      </c>
      <c r="V27" s="47" t="s">
        <v>329</v>
      </c>
      <c r="W27" s="47" t="s">
        <v>335</v>
      </c>
    </row>
    <row r="28" spans="1:23" ht="192" customHeight="1" thickBot="1" thickTop="1">
      <c r="A28" s="395"/>
      <c r="B28" s="2" t="s">
        <v>47</v>
      </c>
      <c r="C28" s="3">
        <v>3</v>
      </c>
      <c r="D28" s="13" t="s">
        <v>0</v>
      </c>
      <c r="E28" s="1" t="s">
        <v>0</v>
      </c>
      <c r="F28" s="1" t="s">
        <v>48</v>
      </c>
      <c r="G28" s="1" t="s">
        <v>16</v>
      </c>
      <c r="H28" s="13" t="s">
        <v>0</v>
      </c>
      <c r="I28" s="13" t="s">
        <v>0</v>
      </c>
      <c r="J28" s="1" t="s">
        <v>0</v>
      </c>
      <c r="K28" s="141">
        <f>IF(I28=P28,V28,IF(I28=Q28,W28,IF(I28=R28,X28,IF(I28=S28,Y28,IF(I28=" "," ",)))))</f>
        <v>0</v>
      </c>
      <c r="P28" s="43" t="s">
        <v>333</v>
      </c>
      <c r="Q28" t="s">
        <v>334</v>
      </c>
      <c r="V28" s="48" t="s">
        <v>329</v>
      </c>
      <c r="W28" s="48" t="s">
        <v>335</v>
      </c>
    </row>
    <row r="29" spans="1:23" ht="192" customHeight="1" thickBot="1" thickTop="1">
      <c r="A29" s="395"/>
      <c r="B29" s="2" t="s">
        <v>49</v>
      </c>
      <c r="C29" s="3">
        <v>4</v>
      </c>
      <c r="D29" s="13" t="s">
        <v>0</v>
      </c>
      <c r="E29" s="1" t="s">
        <v>0</v>
      </c>
      <c r="F29" s="1" t="s">
        <v>50</v>
      </c>
      <c r="G29" s="1" t="s">
        <v>16</v>
      </c>
      <c r="H29" s="13" t="s">
        <v>0</v>
      </c>
      <c r="I29" s="13" t="s">
        <v>0</v>
      </c>
      <c r="J29" s="1" t="s">
        <v>0</v>
      </c>
      <c r="K29" s="141">
        <f>IF(I29=P29,V29,IF(I29=Q29,W29,IF(I29=R29,X29,IF(I29=S29,Y29,IF(I29=" "," ",)))))</f>
        <v>0</v>
      </c>
      <c r="P29" s="43" t="s">
        <v>333</v>
      </c>
      <c r="Q29" t="s">
        <v>334</v>
      </c>
      <c r="V29" s="49" t="s">
        <v>329</v>
      </c>
      <c r="W29" s="49" t="s">
        <v>335</v>
      </c>
    </row>
    <row r="30" spans="1:23" ht="192" customHeight="1" thickBot="1" thickTop="1">
      <c r="A30" s="396"/>
      <c r="B30" s="14" t="s">
        <v>51</v>
      </c>
      <c r="C30" s="7">
        <v>5</v>
      </c>
      <c r="D30" s="13" t="s">
        <v>0</v>
      </c>
      <c r="E30" s="8" t="s">
        <v>0</v>
      </c>
      <c r="F30" s="8" t="s">
        <v>52</v>
      </c>
      <c r="G30" s="8" t="s">
        <v>16</v>
      </c>
      <c r="H30" s="13" t="s">
        <v>0</v>
      </c>
      <c r="I30" s="13" t="s">
        <v>0</v>
      </c>
      <c r="J30" s="8" t="s">
        <v>0</v>
      </c>
      <c r="K30" s="141">
        <f>IF(I30=P30,V30,IF(I30=Q30,W30,IF(I30=R30,X30,IF(I30=S30,Y30,IF(I30=" "," ",)))))</f>
        <v>0</v>
      </c>
      <c r="P30" s="43" t="s">
        <v>333</v>
      </c>
      <c r="Q30" t="s">
        <v>334</v>
      </c>
      <c r="V30" s="50" t="s">
        <v>329</v>
      </c>
      <c r="W30" s="50" t="s">
        <v>335</v>
      </c>
    </row>
    <row r="31" ht="13.5" thickTop="1"/>
    <row r="32" spans="1:11" ht="34.5" customHeight="1">
      <c r="A32" s="402" t="s">
        <v>53</v>
      </c>
      <c r="B32" s="403"/>
      <c r="C32" s="403"/>
      <c r="D32" s="403"/>
      <c r="E32" s="403"/>
      <c r="F32" s="403"/>
      <c r="G32" s="403"/>
      <c r="H32" s="403"/>
      <c r="I32" s="403"/>
      <c r="J32" s="403"/>
      <c r="K32" s="403"/>
    </row>
    <row r="33" spans="1:11" ht="157.5" customHeight="1" thickBot="1">
      <c r="A33" s="406" t="s">
        <v>2</v>
      </c>
      <c r="B33" s="407" t="s">
        <v>3</v>
      </c>
      <c r="C33" s="408"/>
      <c r="D33" s="409" t="s">
        <v>4</v>
      </c>
      <c r="E33" s="409" t="s">
        <v>5</v>
      </c>
      <c r="F33" s="409" t="s">
        <v>6</v>
      </c>
      <c r="G33" s="409" t="s">
        <v>7</v>
      </c>
      <c r="H33" s="409" t="s">
        <v>8</v>
      </c>
      <c r="I33" s="409" t="s">
        <v>9</v>
      </c>
      <c r="J33" s="409" t="s">
        <v>10</v>
      </c>
      <c r="K33" s="410" t="s">
        <v>11</v>
      </c>
    </row>
    <row r="34" spans="1:11" ht="17.25" customHeight="1" thickBot="1" thickTop="1">
      <c r="A34" s="411"/>
      <c r="B34" s="412"/>
      <c r="C34" s="413"/>
      <c r="D34" s="414">
        <v>1</v>
      </c>
      <c r="E34" s="414">
        <v>2</v>
      </c>
      <c r="F34" s="414">
        <v>3</v>
      </c>
      <c r="G34" s="414">
        <v>4</v>
      </c>
      <c r="H34" s="414">
        <v>5</v>
      </c>
      <c r="I34" s="414">
        <v>6</v>
      </c>
      <c r="J34" s="414">
        <v>7</v>
      </c>
      <c r="K34" s="415">
        <v>8</v>
      </c>
    </row>
    <row r="35" spans="1:23" ht="192" customHeight="1" thickBot="1" thickTop="1">
      <c r="A35" s="398" t="s">
        <v>54</v>
      </c>
      <c r="B35" s="15" t="s">
        <v>55</v>
      </c>
      <c r="C35" s="4">
        <v>1</v>
      </c>
      <c r="D35" s="13" t="s">
        <v>0</v>
      </c>
      <c r="E35" s="13" t="s">
        <v>0</v>
      </c>
      <c r="F35" s="13" t="s">
        <v>56</v>
      </c>
      <c r="G35" s="13" t="s">
        <v>16</v>
      </c>
      <c r="H35" s="13" t="s">
        <v>0</v>
      </c>
      <c r="I35" s="13" t="s">
        <v>0</v>
      </c>
      <c r="J35" s="13" t="s">
        <v>0</v>
      </c>
      <c r="K35" s="141">
        <f>IF(I35=P35,V35,IF(I35=Q35,W35,IF(I35=R35,X35,IF(I35=S35,Y35,IF(I35=" "," ",)))))</f>
        <v>0</v>
      </c>
      <c r="P35" s="43" t="s">
        <v>333</v>
      </c>
      <c r="Q35" t="s">
        <v>334</v>
      </c>
      <c r="V35" s="51" t="s">
        <v>329</v>
      </c>
      <c r="W35" s="51" t="s">
        <v>335</v>
      </c>
    </row>
    <row r="36" spans="1:23" ht="192" customHeight="1" thickBot="1" thickTop="1">
      <c r="A36" s="395"/>
      <c r="B36" s="2" t="s">
        <v>57</v>
      </c>
      <c r="C36" s="3">
        <v>2</v>
      </c>
      <c r="D36" s="13" t="s">
        <v>0</v>
      </c>
      <c r="E36" s="1" t="s">
        <v>0</v>
      </c>
      <c r="F36" s="1" t="s">
        <v>58</v>
      </c>
      <c r="G36" s="1" t="s">
        <v>16</v>
      </c>
      <c r="H36" s="13" t="s">
        <v>0</v>
      </c>
      <c r="I36" s="13" t="s">
        <v>0</v>
      </c>
      <c r="J36" s="1" t="s">
        <v>0</v>
      </c>
      <c r="K36" s="141">
        <f>IF(I36=P36,V36,IF(I36=Q36,W36,IF(I36=R36,X36,IF(I36=S36,Y36,IF(I36=" "," ",)))))</f>
        <v>0</v>
      </c>
      <c r="P36" s="43" t="s">
        <v>333</v>
      </c>
      <c r="Q36" t="s">
        <v>334</v>
      </c>
      <c r="V36" s="52" t="s">
        <v>329</v>
      </c>
      <c r="W36" s="52" t="s">
        <v>335</v>
      </c>
    </row>
    <row r="37" spans="1:23" ht="192" customHeight="1" thickBot="1" thickTop="1">
      <c r="A37" s="395"/>
      <c r="B37" s="2" t="s">
        <v>59</v>
      </c>
      <c r="C37" s="3">
        <v>3</v>
      </c>
      <c r="D37" s="13" t="s">
        <v>0</v>
      </c>
      <c r="E37" s="1" t="s">
        <v>0</v>
      </c>
      <c r="F37" s="1" t="s">
        <v>60</v>
      </c>
      <c r="G37" s="1" t="s">
        <v>16</v>
      </c>
      <c r="H37" s="13" t="s">
        <v>0</v>
      </c>
      <c r="I37" s="13" t="s">
        <v>0</v>
      </c>
      <c r="J37" s="1" t="s">
        <v>0</v>
      </c>
      <c r="K37" s="141">
        <f>IF(I37=P37,V37,IF(I37=Q37,W37,IF(I37=R37,X37,IF(I37=S37,Y37,IF(I37=" "," ",)))))</f>
        <v>0</v>
      </c>
      <c r="P37" s="43" t="s">
        <v>333</v>
      </c>
      <c r="Q37" t="s">
        <v>334</v>
      </c>
      <c r="V37" s="53" t="s">
        <v>329</v>
      </c>
      <c r="W37" s="53" t="s">
        <v>335</v>
      </c>
    </row>
    <row r="38" spans="1:23" ht="192" customHeight="1" thickBot="1" thickTop="1">
      <c r="A38" s="396"/>
      <c r="B38" s="14" t="s">
        <v>61</v>
      </c>
      <c r="C38" s="7">
        <v>4</v>
      </c>
      <c r="D38" s="13" t="s">
        <v>0</v>
      </c>
      <c r="E38" s="8" t="s">
        <v>0</v>
      </c>
      <c r="F38" s="8" t="s">
        <v>62</v>
      </c>
      <c r="G38" s="8" t="s">
        <v>16</v>
      </c>
      <c r="H38" s="13" t="s">
        <v>0</v>
      </c>
      <c r="I38" s="13" t="s">
        <v>0</v>
      </c>
      <c r="J38" s="8" t="s">
        <v>0</v>
      </c>
      <c r="K38" s="141">
        <f>IF(I38=P38,V38,IF(I38=Q38,W38,IF(I38=R38,X38,IF(I38=S38,Y38,IF(I38=" "," ",)))))</f>
        <v>0</v>
      </c>
      <c r="P38" s="43" t="s">
        <v>333</v>
      </c>
      <c r="Q38" t="s">
        <v>334</v>
      </c>
      <c r="V38" s="54" t="s">
        <v>329</v>
      </c>
      <c r="W38" s="54" t="s">
        <v>335</v>
      </c>
    </row>
    <row r="39" ht="13.5" thickTop="1"/>
    <row r="40" spans="1:11" ht="17.25" customHeight="1">
      <c r="A40" s="402" t="s">
        <v>63</v>
      </c>
      <c r="B40" s="403"/>
      <c r="C40" s="403"/>
      <c r="D40" s="403"/>
      <c r="E40" s="403"/>
      <c r="F40" s="403"/>
      <c r="G40" s="403"/>
      <c r="H40" s="403"/>
      <c r="I40" s="403"/>
      <c r="J40" s="403"/>
      <c r="K40" s="403"/>
    </row>
    <row r="41" spans="1:11" ht="157.5" customHeight="1" thickBot="1">
      <c r="A41" s="406" t="s">
        <v>2</v>
      </c>
      <c r="B41" s="407" t="s">
        <v>3</v>
      </c>
      <c r="C41" s="408"/>
      <c r="D41" s="409" t="s">
        <v>4</v>
      </c>
      <c r="E41" s="409" t="s">
        <v>5</v>
      </c>
      <c r="F41" s="409" t="s">
        <v>6</v>
      </c>
      <c r="G41" s="409" t="s">
        <v>7</v>
      </c>
      <c r="H41" s="409" t="s">
        <v>8</v>
      </c>
      <c r="I41" s="409" t="s">
        <v>9</v>
      </c>
      <c r="J41" s="409" t="s">
        <v>10</v>
      </c>
      <c r="K41" s="410" t="s">
        <v>11</v>
      </c>
    </row>
    <row r="42" spans="1:11" ht="17.25" customHeight="1" thickBot="1" thickTop="1">
      <c r="A42" s="411"/>
      <c r="B42" s="412"/>
      <c r="C42" s="413"/>
      <c r="D42" s="414">
        <v>1</v>
      </c>
      <c r="E42" s="414">
        <v>2</v>
      </c>
      <c r="F42" s="414">
        <v>3</v>
      </c>
      <c r="G42" s="414">
        <v>4</v>
      </c>
      <c r="H42" s="414">
        <v>5</v>
      </c>
      <c r="I42" s="414">
        <v>6</v>
      </c>
      <c r="J42" s="414">
        <v>7</v>
      </c>
      <c r="K42" s="415">
        <v>8</v>
      </c>
    </row>
    <row r="43" spans="1:23" ht="192" customHeight="1" thickBot="1" thickTop="1">
      <c r="A43" s="11" t="s">
        <v>64</v>
      </c>
      <c r="B43" s="15" t="s">
        <v>65</v>
      </c>
      <c r="C43" s="4">
        <v>1</v>
      </c>
      <c r="D43" s="13" t="s">
        <v>0</v>
      </c>
      <c r="E43" s="13" t="s">
        <v>0</v>
      </c>
      <c r="F43" s="13" t="s">
        <v>66</v>
      </c>
      <c r="G43" s="13" t="s">
        <v>16</v>
      </c>
      <c r="H43" s="13" t="s">
        <v>0</v>
      </c>
      <c r="I43" s="13" t="s">
        <v>0</v>
      </c>
      <c r="J43" s="13" t="s">
        <v>0</v>
      </c>
      <c r="K43" s="141">
        <f aca="true" t="shared" si="1" ref="K43:K49">IF(I43=P43,V43,IF(I43=Q43,W43,IF(I43=R43,X43,IF(I43=S43,Y43,IF(I43=" "," ",)))))</f>
        <v>0</v>
      </c>
      <c r="P43" s="43" t="s">
        <v>333</v>
      </c>
      <c r="Q43" t="s">
        <v>334</v>
      </c>
      <c r="V43" s="55" t="s">
        <v>329</v>
      </c>
      <c r="W43" s="55" t="s">
        <v>335</v>
      </c>
    </row>
    <row r="44" spans="1:25" ht="227.25" customHeight="1" thickBot="1" thickTop="1">
      <c r="A44" s="394" t="s">
        <v>67</v>
      </c>
      <c r="B44" s="2" t="s">
        <v>68</v>
      </c>
      <c r="C44" s="3">
        <v>2</v>
      </c>
      <c r="D44" s="13" t="s">
        <v>0</v>
      </c>
      <c r="E44" s="1" t="s">
        <v>0</v>
      </c>
      <c r="F44" s="1" t="s">
        <v>69</v>
      </c>
      <c r="G44" s="1" t="s">
        <v>16</v>
      </c>
      <c r="H44" s="13" t="s">
        <v>0</v>
      </c>
      <c r="I44" s="1" t="s">
        <v>0</v>
      </c>
      <c r="J44" s="1" t="s">
        <v>0</v>
      </c>
      <c r="K44" s="141">
        <f t="shared" si="1"/>
        <v>0</v>
      </c>
      <c r="P44" s="57" t="s">
        <v>325</v>
      </c>
      <c r="Q44" s="57" t="s">
        <v>326</v>
      </c>
      <c r="R44" s="57" t="s">
        <v>327</v>
      </c>
      <c r="S44" s="57" t="s">
        <v>328</v>
      </c>
      <c r="T44" s="56"/>
      <c r="U44" s="56"/>
      <c r="V44" s="57" t="s">
        <v>329</v>
      </c>
      <c r="W44" s="57" t="s">
        <v>330</v>
      </c>
      <c r="X44" s="57" t="s">
        <v>331</v>
      </c>
      <c r="Y44" s="57" t="s">
        <v>332</v>
      </c>
    </row>
    <row r="45" spans="1:25" ht="227.25" customHeight="1" thickBot="1" thickTop="1">
      <c r="A45" s="395"/>
      <c r="B45" s="2" t="s">
        <v>70</v>
      </c>
      <c r="C45" s="3">
        <v>3</v>
      </c>
      <c r="D45" s="13" t="s">
        <v>0</v>
      </c>
      <c r="E45" s="1" t="s">
        <v>0</v>
      </c>
      <c r="F45" s="1" t="s">
        <v>71</v>
      </c>
      <c r="G45" s="1" t="s">
        <v>16</v>
      </c>
      <c r="H45" s="13" t="s">
        <v>0</v>
      </c>
      <c r="I45" s="1" t="s">
        <v>0</v>
      </c>
      <c r="J45" s="1" t="s">
        <v>0</v>
      </c>
      <c r="K45" s="141">
        <f t="shared" si="1"/>
        <v>0</v>
      </c>
      <c r="P45" s="57" t="s">
        <v>325</v>
      </c>
      <c r="Q45" s="57" t="s">
        <v>326</v>
      </c>
      <c r="R45" s="57" t="s">
        <v>327</v>
      </c>
      <c r="S45" s="57" t="s">
        <v>328</v>
      </c>
      <c r="T45" s="56"/>
      <c r="U45" s="56"/>
      <c r="V45" s="57" t="s">
        <v>329</v>
      </c>
      <c r="W45" s="57" t="s">
        <v>330</v>
      </c>
      <c r="X45" s="57" t="s">
        <v>331</v>
      </c>
      <c r="Y45" s="57" t="s">
        <v>332</v>
      </c>
    </row>
    <row r="46" spans="1:25" ht="227.25" customHeight="1" thickBot="1" thickTop="1">
      <c r="A46" s="395"/>
      <c r="B46" s="2" t="s">
        <v>72</v>
      </c>
      <c r="C46" s="3">
        <v>4</v>
      </c>
      <c r="D46" s="13" t="s">
        <v>0</v>
      </c>
      <c r="E46" s="1" t="s">
        <v>0</v>
      </c>
      <c r="F46" s="1" t="s">
        <v>73</v>
      </c>
      <c r="G46" s="1" t="s">
        <v>16</v>
      </c>
      <c r="H46" s="13" t="s">
        <v>0</v>
      </c>
      <c r="I46" s="1" t="s">
        <v>0</v>
      </c>
      <c r="J46" s="1" t="s">
        <v>0</v>
      </c>
      <c r="K46" s="141">
        <f t="shared" si="1"/>
        <v>0</v>
      </c>
      <c r="P46" s="57" t="s">
        <v>325</v>
      </c>
      <c r="Q46" s="57" t="s">
        <v>326</v>
      </c>
      <c r="R46" s="57" t="s">
        <v>327</v>
      </c>
      <c r="S46" s="57" t="s">
        <v>328</v>
      </c>
      <c r="T46" s="56"/>
      <c r="U46" s="56"/>
      <c r="V46" s="57" t="s">
        <v>329</v>
      </c>
      <c r="W46" s="57" t="s">
        <v>330</v>
      </c>
      <c r="X46" s="57" t="s">
        <v>331</v>
      </c>
      <c r="Y46" s="57" t="s">
        <v>332</v>
      </c>
    </row>
    <row r="47" spans="1:25" ht="227.25" customHeight="1" thickBot="1" thickTop="1">
      <c r="A47" s="395"/>
      <c r="B47" s="2" t="s">
        <v>74</v>
      </c>
      <c r="C47" s="3">
        <v>5</v>
      </c>
      <c r="D47" s="13" t="s">
        <v>0</v>
      </c>
      <c r="E47" s="1" t="s">
        <v>0</v>
      </c>
      <c r="F47" s="1" t="s">
        <v>75</v>
      </c>
      <c r="G47" s="1" t="s">
        <v>16</v>
      </c>
      <c r="H47" s="13" t="s">
        <v>0</v>
      </c>
      <c r="I47" s="1" t="s">
        <v>0</v>
      </c>
      <c r="J47" s="1" t="s">
        <v>0</v>
      </c>
      <c r="K47" s="141">
        <f t="shared" si="1"/>
        <v>0</v>
      </c>
      <c r="P47" s="57" t="s">
        <v>325</v>
      </c>
      <c r="Q47" s="57" t="s">
        <v>326</v>
      </c>
      <c r="R47" s="57" t="s">
        <v>327</v>
      </c>
      <c r="S47" s="57" t="s">
        <v>328</v>
      </c>
      <c r="T47" s="56"/>
      <c r="U47" s="56"/>
      <c r="V47" s="57" t="s">
        <v>329</v>
      </c>
      <c r="W47" s="57" t="s">
        <v>330</v>
      </c>
      <c r="X47" s="57" t="s">
        <v>331</v>
      </c>
      <c r="Y47" s="57" t="s">
        <v>332</v>
      </c>
    </row>
    <row r="48" spans="1:25" ht="227.25" customHeight="1" thickBot="1" thickTop="1">
      <c r="A48" s="397"/>
      <c r="B48" s="2" t="s">
        <v>76</v>
      </c>
      <c r="C48" s="3">
        <v>6</v>
      </c>
      <c r="D48" s="13" t="s">
        <v>0</v>
      </c>
      <c r="E48" s="1" t="s">
        <v>0</v>
      </c>
      <c r="F48" s="1" t="s">
        <v>77</v>
      </c>
      <c r="G48" s="1" t="s">
        <v>16</v>
      </c>
      <c r="H48" s="13" t="s">
        <v>0</v>
      </c>
      <c r="I48" s="1" t="s">
        <v>0</v>
      </c>
      <c r="J48" s="1" t="s">
        <v>0</v>
      </c>
      <c r="K48" s="141">
        <f t="shared" si="1"/>
        <v>0</v>
      </c>
      <c r="P48" s="57" t="s">
        <v>325</v>
      </c>
      <c r="Q48" s="57" t="s">
        <v>326</v>
      </c>
      <c r="R48" s="57" t="s">
        <v>327</v>
      </c>
      <c r="S48" s="57" t="s">
        <v>328</v>
      </c>
      <c r="T48" s="56"/>
      <c r="U48" s="56"/>
      <c r="V48" s="57" t="s">
        <v>329</v>
      </c>
      <c r="W48" s="57" t="s">
        <v>330</v>
      </c>
      <c r="X48" s="57" t="s">
        <v>331</v>
      </c>
      <c r="Y48" s="57" t="s">
        <v>332</v>
      </c>
    </row>
    <row r="49" spans="1:23" ht="192" customHeight="1" thickBot="1" thickTop="1">
      <c r="A49" s="6" t="s">
        <v>78</v>
      </c>
      <c r="B49" s="14" t="s">
        <v>79</v>
      </c>
      <c r="C49" s="7">
        <v>7</v>
      </c>
      <c r="D49" s="13" t="s">
        <v>0</v>
      </c>
      <c r="E49" s="8" t="s">
        <v>0</v>
      </c>
      <c r="F49" s="8" t="s">
        <v>80</v>
      </c>
      <c r="G49" s="8" t="s">
        <v>16</v>
      </c>
      <c r="H49" s="13" t="s">
        <v>0</v>
      </c>
      <c r="I49" s="8" t="s">
        <v>0</v>
      </c>
      <c r="J49" s="8" t="s">
        <v>0</v>
      </c>
      <c r="K49" s="141">
        <f t="shared" si="1"/>
        <v>0</v>
      </c>
      <c r="P49" s="43" t="s">
        <v>333</v>
      </c>
      <c r="Q49" t="s">
        <v>334</v>
      </c>
      <c r="V49" s="58" t="s">
        <v>329</v>
      </c>
      <c r="W49" s="58" t="s">
        <v>335</v>
      </c>
    </row>
    <row r="50" ht="13.5" thickTop="1"/>
    <row r="51" spans="1:11" ht="17.25" customHeight="1">
      <c r="A51" s="402" t="s">
        <v>81</v>
      </c>
      <c r="B51" s="403"/>
      <c r="C51" s="403"/>
      <c r="D51" s="403"/>
      <c r="E51" s="403"/>
      <c r="F51" s="403"/>
      <c r="G51" s="403"/>
      <c r="H51" s="403"/>
      <c r="I51" s="403"/>
      <c r="J51" s="403"/>
      <c r="K51" s="403"/>
    </row>
    <row r="52" spans="1:11" ht="139.5" customHeight="1" thickBot="1">
      <c r="A52" s="406" t="s">
        <v>2</v>
      </c>
      <c r="B52" s="407" t="s">
        <v>3</v>
      </c>
      <c r="C52" s="408"/>
      <c r="D52" s="409" t="s">
        <v>4</v>
      </c>
      <c r="E52" s="409" t="s">
        <v>5</v>
      </c>
      <c r="F52" s="409" t="s">
        <v>6</v>
      </c>
      <c r="G52" s="409" t="s">
        <v>7</v>
      </c>
      <c r="H52" s="409" t="s">
        <v>82</v>
      </c>
      <c r="I52" s="409" t="s">
        <v>9</v>
      </c>
      <c r="J52" s="409" t="s">
        <v>10</v>
      </c>
      <c r="K52" s="410" t="s">
        <v>11</v>
      </c>
    </row>
    <row r="53" spans="1:11" ht="17.25" customHeight="1" thickBot="1" thickTop="1">
      <c r="A53" s="411"/>
      <c r="B53" s="412"/>
      <c r="C53" s="413"/>
      <c r="D53" s="414">
        <v>1</v>
      </c>
      <c r="E53" s="414">
        <v>2</v>
      </c>
      <c r="F53" s="414">
        <v>3</v>
      </c>
      <c r="G53" s="414">
        <v>4</v>
      </c>
      <c r="H53" s="414">
        <v>5</v>
      </c>
      <c r="I53" s="414">
        <v>6</v>
      </c>
      <c r="J53" s="414">
        <v>7</v>
      </c>
      <c r="K53" s="415">
        <v>8</v>
      </c>
    </row>
    <row r="54" spans="1:25" ht="244.5" customHeight="1" thickBot="1" thickTop="1">
      <c r="A54" s="398" t="s">
        <v>83</v>
      </c>
      <c r="B54" s="15" t="s">
        <v>84</v>
      </c>
      <c r="C54" s="4">
        <v>1</v>
      </c>
      <c r="D54" s="13" t="s">
        <v>0</v>
      </c>
      <c r="E54" s="13" t="s">
        <v>0</v>
      </c>
      <c r="F54" s="13" t="s">
        <v>85</v>
      </c>
      <c r="G54" s="13" t="s">
        <v>86</v>
      </c>
      <c r="H54" s="13" t="s">
        <v>0</v>
      </c>
      <c r="I54" s="13" t="s">
        <v>0</v>
      </c>
      <c r="J54" s="13" t="s">
        <v>0</v>
      </c>
      <c r="K54" s="141">
        <f aca="true" t="shared" si="2" ref="K54:K61">IF(I54=P54,V54,IF(I54=Q54,W54,IF(I54=R54,X54,IF(I54=S54,Y54,IF(I54=" "," ",)))))</f>
        <v>0</v>
      </c>
      <c r="P54" s="60" t="s">
        <v>325</v>
      </c>
      <c r="Q54" s="60" t="s">
        <v>326</v>
      </c>
      <c r="R54" s="60" t="s">
        <v>327</v>
      </c>
      <c r="S54" s="60" t="s">
        <v>328</v>
      </c>
      <c r="T54" s="59"/>
      <c r="U54" s="59"/>
      <c r="V54" s="60" t="s">
        <v>329</v>
      </c>
      <c r="W54" s="60" t="s">
        <v>330</v>
      </c>
      <c r="X54" s="60" t="s">
        <v>331</v>
      </c>
      <c r="Y54" s="60" t="s">
        <v>332</v>
      </c>
    </row>
    <row r="55" spans="1:25" ht="244.5" customHeight="1" thickBot="1" thickTop="1">
      <c r="A55" s="395"/>
      <c r="B55" s="2" t="s">
        <v>87</v>
      </c>
      <c r="C55" s="3">
        <v>2</v>
      </c>
      <c r="D55" s="13" t="s">
        <v>0</v>
      </c>
      <c r="E55" s="1" t="s">
        <v>0</v>
      </c>
      <c r="F55" s="1" t="s">
        <v>88</v>
      </c>
      <c r="G55" s="1" t="s">
        <v>86</v>
      </c>
      <c r="H55" s="13" t="s">
        <v>0</v>
      </c>
      <c r="I55" s="13" t="s">
        <v>0</v>
      </c>
      <c r="J55" s="1" t="s">
        <v>0</v>
      </c>
      <c r="K55" s="141">
        <f t="shared" si="2"/>
        <v>0</v>
      </c>
      <c r="P55" s="62" t="s">
        <v>325</v>
      </c>
      <c r="Q55" s="62" t="s">
        <v>326</v>
      </c>
      <c r="R55" s="62" t="s">
        <v>327</v>
      </c>
      <c r="S55" s="62" t="s">
        <v>328</v>
      </c>
      <c r="T55" s="61"/>
      <c r="U55" s="61"/>
      <c r="V55" s="62" t="s">
        <v>329</v>
      </c>
      <c r="W55" s="62" t="s">
        <v>330</v>
      </c>
      <c r="X55" s="62" t="s">
        <v>331</v>
      </c>
      <c r="Y55" s="62" t="s">
        <v>332</v>
      </c>
    </row>
    <row r="56" spans="1:25" ht="244.5" customHeight="1" thickBot="1" thickTop="1">
      <c r="A56" s="395"/>
      <c r="B56" s="2" t="s">
        <v>89</v>
      </c>
      <c r="C56" s="3">
        <v>3</v>
      </c>
      <c r="D56" s="13" t="s">
        <v>0</v>
      </c>
      <c r="E56" s="1" t="s">
        <v>0</v>
      </c>
      <c r="F56" s="1" t="s">
        <v>90</v>
      </c>
      <c r="G56" s="1" t="s">
        <v>86</v>
      </c>
      <c r="H56" s="13" t="s">
        <v>0</v>
      </c>
      <c r="I56" s="13" t="s">
        <v>0</v>
      </c>
      <c r="J56" s="1" t="s">
        <v>0</v>
      </c>
      <c r="K56" s="141">
        <f t="shared" si="2"/>
        <v>0</v>
      </c>
      <c r="P56" s="64" t="s">
        <v>325</v>
      </c>
      <c r="Q56" s="64" t="s">
        <v>326</v>
      </c>
      <c r="R56" s="64" t="s">
        <v>327</v>
      </c>
      <c r="S56" s="64" t="s">
        <v>328</v>
      </c>
      <c r="T56" s="63"/>
      <c r="U56" s="63"/>
      <c r="V56" s="64" t="s">
        <v>329</v>
      </c>
      <c r="W56" s="64" t="s">
        <v>330</v>
      </c>
      <c r="X56" s="64" t="s">
        <v>331</v>
      </c>
      <c r="Y56" s="64" t="s">
        <v>332</v>
      </c>
    </row>
    <row r="57" spans="1:25" ht="244.5" customHeight="1" thickBot="1" thickTop="1">
      <c r="A57" s="395"/>
      <c r="B57" s="2" t="s">
        <v>91</v>
      </c>
      <c r="C57" s="3">
        <v>4</v>
      </c>
      <c r="D57" s="13" t="s">
        <v>0</v>
      </c>
      <c r="E57" s="1" t="s">
        <v>0</v>
      </c>
      <c r="F57" s="1" t="s">
        <v>92</v>
      </c>
      <c r="G57" s="1" t="s">
        <v>86</v>
      </c>
      <c r="H57" s="13" t="s">
        <v>0</v>
      </c>
      <c r="I57" s="13" t="s">
        <v>0</v>
      </c>
      <c r="J57" s="1" t="s">
        <v>0</v>
      </c>
      <c r="K57" s="141">
        <f t="shared" si="2"/>
        <v>0</v>
      </c>
      <c r="P57" s="66" t="s">
        <v>325</v>
      </c>
      <c r="Q57" s="66" t="s">
        <v>326</v>
      </c>
      <c r="R57" s="66" t="s">
        <v>327</v>
      </c>
      <c r="S57" s="66" t="s">
        <v>328</v>
      </c>
      <c r="T57" s="65"/>
      <c r="U57" s="65"/>
      <c r="V57" s="66" t="s">
        <v>329</v>
      </c>
      <c r="W57" s="66" t="s">
        <v>330</v>
      </c>
      <c r="X57" s="66" t="s">
        <v>331</v>
      </c>
      <c r="Y57" s="66" t="s">
        <v>332</v>
      </c>
    </row>
    <row r="58" spans="1:23" ht="157.5" customHeight="1" thickBot="1" thickTop="1">
      <c r="A58" s="395"/>
      <c r="B58" s="2" t="s">
        <v>93</v>
      </c>
      <c r="C58" s="3">
        <v>5</v>
      </c>
      <c r="D58" s="13" t="s">
        <v>0</v>
      </c>
      <c r="E58" s="1" t="s">
        <v>0</v>
      </c>
      <c r="F58" s="1" t="s">
        <v>94</v>
      </c>
      <c r="G58" s="1" t="s">
        <v>95</v>
      </c>
      <c r="H58" s="13" t="s">
        <v>0</v>
      </c>
      <c r="I58" s="1" t="s">
        <v>0</v>
      </c>
      <c r="J58" s="1" t="s">
        <v>0</v>
      </c>
      <c r="K58" s="141">
        <f t="shared" si="2"/>
        <v>0</v>
      </c>
      <c r="P58" s="67" t="s">
        <v>336</v>
      </c>
      <c r="Q58" s="67" t="s">
        <v>334</v>
      </c>
      <c r="V58" s="67" t="s">
        <v>337</v>
      </c>
      <c r="W58" s="67" t="s">
        <v>338</v>
      </c>
    </row>
    <row r="59" spans="1:25" ht="244.5" customHeight="1" thickBot="1" thickTop="1">
      <c r="A59" s="397"/>
      <c r="B59" s="2" t="s">
        <v>96</v>
      </c>
      <c r="C59" s="3">
        <v>6</v>
      </c>
      <c r="D59" s="13" t="s">
        <v>0</v>
      </c>
      <c r="E59" s="1" t="s">
        <v>0</v>
      </c>
      <c r="F59" s="1" t="s">
        <v>97</v>
      </c>
      <c r="G59" s="1" t="s">
        <v>86</v>
      </c>
      <c r="H59" s="13" t="s">
        <v>0</v>
      </c>
      <c r="I59" s="1" t="s">
        <v>0</v>
      </c>
      <c r="J59" s="1" t="s">
        <v>0</v>
      </c>
      <c r="K59" s="141">
        <f t="shared" si="2"/>
        <v>0</v>
      </c>
      <c r="P59" s="69" t="s">
        <v>325</v>
      </c>
      <c r="Q59" s="69" t="s">
        <v>326</v>
      </c>
      <c r="R59" s="69" t="s">
        <v>327</v>
      </c>
      <c r="S59" s="69" t="s">
        <v>328</v>
      </c>
      <c r="T59" s="68"/>
      <c r="U59" s="68"/>
      <c r="V59" s="69" t="s">
        <v>329</v>
      </c>
      <c r="W59" s="69" t="s">
        <v>330</v>
      </c>
      <c r="X59" s="69" t="s">
        <v>331</v>
      </c>
      <c r="Y59" s="69" t="s">
        <v>332</v>
      </c>
    </row>
    <row r="60" spans="1:25" ht="244.5" customHeight="1" thickBot="1" thickTop="1">
      <c r="A60" s="394" t="s">
        <v>98</v>
      </c>
      <c r="B60" s="2" t="s">
        <v>99</v>
      </c>
      <c r="C60" s="3">
        <v>7</v>
      </c>
      <c r="D60" s="13" t="s">
        <v>0</v>
      </c>
      <c r="E60" s="1" t="s">
        <v>0</v>
      </c>
      <c r="F60" s="1" t="s">
        <v>100</v>
      </c>
      <c r="G60" s="1" t="s">
        <v>86</v>
      </c>
      <c r="H60" s="13" t="s">
        <v>0</v>
      </c>
      <c r="I60" s="1" t="s">
        <v>0</v>
      </c>
      <c r="J60" s="1" t="s">
        <v>0</v>
      </c>
      <c r="K60" s="141">
        <f t="shared" si="2"/>
        <v>0</v>
      </c>
      <c r="P60" s="71" t="s">
        <v>325</v>
      </c>
      <c r="Q60" s="71" t="s">
        <v>326</v>
      </c>
      <c r="R60" s="71" t="s">
        <v>327</v>
      </c>
      <c r="S60" s="71" t="s">
        <v>328</v>
      </c>
      <c r="T60" s="70"/>
      <c r="U60" s="70"/>
      <c r="V60" s="71" t="s">
        <v>329</v>
      </c>
      <c r="W60" s="71" t="s">
        <v>330</v>
      </c>
      <c r="X60" s="71" t="s">
        <v>331</v>
      </c>
      <c r="Y60" s="71" t="s">
        <v>332</v>
      </c>
    </row>
    <row r="61" spans="1:23" ht="157.5" customHeight="1" thickBot="1" thickTop="1">
      <c r="A61" s="396"/>
      <c r="B61" s="14" t="s">
        <v>101</v>
      </c>
      <c r="C61" s="7">
        <v>8</v>
      </c>
      <c r="D61" s="13" t="s">
        <v>0</v>
      </c>
      <c r="E61" s="8" t="s">
        <v>0</v>
      </c>
      <c r="F61" s="8" t="s">
        <v>102</v>
      </c>
      <c r="G61" s="8" t="s">
        <v>95</v>
      </c>
      <c r="H61" s="13" t="s">
        <v>0</v>
      </c>
      <c r="I61" s="8" t="s">
        <v>0</v>
      </c>
      <c r="J61" s="8" t="s">
        <v>0</v>
      </c>
      <c r="K61" s="141">
        <f t="shared" si="2"/>
        <v>0</v>
      </c>
      <c r="P61" s="72" t="s">
        <v>336</v>
      </c>
      <c r="Q61" s="72" t="s">
        <v>334</v>
      </c>
      <c r="V61" s="72" t="s">
        <v>337</v>
      </c>
      <c r="W61" s="72" t="s">
        <v>338</v>
      </c>
    </row>
    <row r="62" ht="13.5" thickTop="1"/>
    <row r="63" spans="1:11" ht="17.25" customHeight="1">
      <c r="A63" s="402" t="s">
        <v>103</v>
      </c>
      <c r="B63" s="403"/>
      <c r="C63" s="403"/>
      <c r="D63" s="403"/>
      <c r="E63" s="403"/>
      <c r="F63" s="403"/>
      <c r="G63" s="403"/>
      <c r="H63" s="403"/>
      <c r="I63" s="403"/>
      <c r="J63" s="403"/>
      <c r="K63" s="403"/>
    </row>
    <row r="64" spans="1:11" ht="139.5" customHeight="1" thickBot="1">
      <c r="A64" s="406" t="s">
        <v>2</v>
      </c>
      <c r="B64" s="407" t="s">
        <v>3</v>
      </c>
      <c r="C64" s="408"/>
      <c r="D64" s="409" t="s">
        <v>4</v>
      </c>
      <c r="E64" s="409" t="s">
        <v>5</v>
      </c>
      <c r="F64" s="409" t="s">
        <v>6</v>
      </c>
      <c r="G64" s="409" t="s">
        <v>7</v>
      </c>
      <c r="H64" s="409" t="s">
        <v>82</v>
      </c>
      <c r="I64" s="409" t="s">
        <v>9</v>
      </c>
      <c r="J64" s="409" t="s">
        <v>10</v>
      </c>
      <c r="K64" s="410" t="s">
        <v>11</v>
      </c>
    </row>
    <row r="65" spans="1:11" ht="17.25" customHeight="1" thickBot="1" thickTop="1">
      <c r="A65" s="411"/>
      <c r="B65" s="412"/>
      <c r="C65" s="413"/>
      <c r="D65" s="414">
        <v>1</v>
      </c>
      <c r="E65" s="414">
        <v>2</v>
      </c>
      <c r="F65" s="414">
        <v>3</v>
      </c>
      <c r="G65" s="414">
        <v>4</v>
      </c>
      <c r="H65" s="414">
        <v>5</v>
      </c>
      <c r="I65" s="414">
        <v>6</v>
      </c>
      <c r="J65" s="414">
        <v>7</v>
      </c>
      <c r="K65" s="415">
        <v>8</v>
      </c>
    </row>
    <row r="66" spans="1:25" ht="244.5" customHeight="1" thickBot="1" thickTop="1">
      <c r="A66" s="398" t="s">
        <v>104</v>
      </c>
      <c r="B66" s="15" t="s">
        <v>105</v>
      </c>
      <c r="C66" s="4">
        <v>1</v>
      </c>
      <c r="D66" s="13" t="s">
        <v>0</v>
      </c>
      <c r="E66" s="13" t="s">
        <v>0</v>
      </c>
      <c r="F66" s="13" t="s">
        <v>106</v>
      </c>
      <c r="G66" s="13" t="s">
        <v>16</v>
      </c>
      <c r="H66" s="13" t="s">
        <v>0</v>
      </c>
      <c r="I66" s="13" t="s">
        <v>0</v>
      </c>
      <c r="J66" s="13" t="s">
        <v>0</v>
      </c>
      <c r="K66" s="141">
        <f aca="true" t="shared" si="3" ref="K66:K71">IF(I66=P66,V66,IF(I66=Q66,W66,IF(I66=R66,X66,IF(I66=S66,Y66,IF(I66=" "," ",)))))</f>
        <v>0</v>
      </c>
      <c r="P66" s="74" t="s">
        <v>325</v>
      </c>
      <c r="Q66" s="74" t="s">
        <v>326</v>
      </c>
      <c r="R66" s="74" t="s">
        <v>327</v>
      </c>
      <c r="S66" s="74" t="s">
        <v>328</v>
      </c>
      <c r="T66" s="73"/>
      <c r="U66" s="73"/>
      <c r="V66" s="74" t="s">
        <v>329</v>
      </c>
      <c r="W66" s="74" t="s">
        <v>330</v>
      </c>
      <c r="X66" s="74" t="s">
        <v>331</v>
      </c>
      <c r="Y66" s="74" t="s">
        <v>332</v>
      </c>
    </row>
    <row r="67" spans="1:25" ht="244.5" customHeight="1" thickBot="1" thickTop="1">
      <c r="A67" s="395"/>
      <c r="B67" s="2" t="s">
        <v>107</v>
      </c>
      <c r="C67" s="3">
        <v>2</v>
      </c>
      <c r="D67" s="13" t="s">
        <v>0</v>
      </c>
      <c r="E67" s="1" t="s">
        <v>0</v>
      </c>
      <c r="F67" s="1" t="s">
        <v>108</v>
      </c>
      <c r="G67" s="1" t="s">
        <v>16</v>
      </c>
      <c r="H67" s="13" t="s">
        <v>0</v>
      </c>
      <c r="I67" s="13" t="s">
        <v>0</v>
      </c>
      <c r="J67" s="1" t="s">
        <v>0</v>
      </c>
      <c r="K67" s="141">
        <f t="shared" si="3"/>
        <v>0</v>
      </c>
      <c r="P67" s="76" t="s">
        <v>325</v>
      </c>
      <c r="Q67" s="76" t="s">
        <v>326</v>
      </c>
      <c r="R67" s="76" t="s">
        <v>327</v>
      </c>
      <c r="S67" s="76" t="s">
        <v>328</v>
      </c>
      <c r="T67" s="75"/>
      <c r="U67" s="75"/>
      <c r="V67" s="76" t="s">
        <v>329</v>
      </c>
      <c r="W67" s="76" t="s">
        <v>330</v>
      </c>
      <c r="X67" s="76" t="s">
        <v>331</v>
      </c>
      <c r="Y67" s="76" t="s">
        <v>332</v>
      </c>
    </row>
    <row r="68" spans="1:25" ht="244.5" customHeight="1" thickBot="1" thickTop="1">
      <c r="A68" s="395"/>
      <c r="B68" s="2" t="s">
        <v>89</v>
      </c>
      <c r="C68" s="3">
        <v>3</v>
      </c>
      <c r="D68" s="13" t="s">
        <v>0</v>
      </c>
      <c r="E68" s="1" t="s">
        <v>0</v>
      </c>
      <c r="F68" s="1" t="s">
        <v>109</v>
      </c>
      <c r="G68" s="1" t="s">
        <v>16</v>
      </c>
      <c r="H68" s="13" t="s">
        <v>0</v>
      </c>
      <c r="I68" s="13" t="s">
        <v>0</v>
      </c>
      <c r="J68" s="1" t="s">
        <v>0</v>
      </c>
      <c r="K68" s="141">
        <f t="shared" si="3"/>
        <v>0</v>
      </c>
      <c r="P68" s="78" t="s">
        <v>325</v>
      </c>
      <c r="Q68" s="78" t="s">
        <v>326</v>
      </c>
      <c r="R68" s="78" t="s">
        <v>327</v>
      </c>
      <c r="S68" s="78" t="s">
        <v>328</v>
      </c>
      <c r="T68" s="77"/>
      <c r="U68" s="77"/>
      <c r="V68" s="78" t="s">
        <v>329</v>
      </c>
      <c r="W68" s="78" t="s">
        <v>330</v>
      </c>
      <c r="X68" s="78" t="s">
        <v>331</v>
      </c>
      <c r="Y68" s="78" t="s">
        <v>332</v>
      </c>
    </row>
    <row r="69" spans="1:25" ht="244.5" customHeight="1" thickBot="1" thickTop="1">
      <c r="A69" s="395"/>
      <c r="B69" s="2" t="s">
        <v>91</v>
      </c>
      <c r="C69" s="3">
        <v>4</v>
      </c>
      <c r="D69" s="13" t="s">
        <v>0</v>
      </c>
      <c r="E69" s="1" t="s">
        <v>0</v>
      </c>
      <c r="F69" s="1" t="s">
        <v>110</v>
      </c>
      <c r="G69" s="1" t="s">
        <v>16</v>
      </c>
      <c r="H69" s="13" t="s">
        <v>0</v>
      </c>
      <c r="I69" s="13" t="s">
        <v>0</v>
      </c>
      <c r="J69" s="1" t="s">
        <v>0</v>
      </c>
      <c r="K69" s="141">
        <f t="shared" si="3"/>
        <v>0</v>
      </c>
      <c r="P69" s="80" t="s">
        <v>325</v>
      </c>
      <c r="Q69" s="80" t="s">
        <v>326</v>
      </c>
      <c r="R69" s="80" t="s">
        <v>327</v>
      </c>
      <c r="S69" s="80" t="s">
        <v>328</v>
      </c>
      <c r="T69" s="79"/>
      <c r="U69" s="79"/>
      <c r="V69" s="80" t="s">
        <v>329</v>
      </c>
      <c r="W69" s="80" t="s">
        <v>330</v>
      </c>
      <c r="X69" s="80" t="s">
        <v>331</v>
      </c>
      <c r="Y69" s="80" t="s">
        <v>332</v>
      </c>
    </row>
    <row r="70" spans="1:23" ht="157.5" customHeight="1" thickBot="1" thickTop="1">
      <c r="A70" s="395"/>
      <c r="B70" s="2" t="s">
        <v>93</v>
      </c>
      <c r="C70" s="3">
        <v>5</v>
      </c>
      <c r="D70" s="13" t="s">
        <v>0</v>
      </c>
      <c r="E70" s="1" t="s">
        <v>0</v>
      </c>
      <c r="F70" s="1" t="s">
        <v>102</v>
      </c>
      <c r="G70" s="1" t="s">
        <v>111</v>
      </c>
      <c r="H70" s="13" t="s">
        <v>0</v>
      </c>
      <c r="I70" s="1" t="s">
        <v>0</v>
      </c>
      <c r="J70" s="1" t="s">
        <v>0</v>
      </c>
      <c r="K70" s="141">
        <f t="shared" si="3"/>
        <v>0</v>
      </c>
      <c r="P70" s="81" t="s">
        <v>336</v>
      </c>
      <c r="Q70" s="81" t="s">
        <v>334</v>
      </c>
      <c r="V70" s="81" t="s">
        <v>337</v>
      </c>
      <c r="W70" s="81" t="s">
        <v>338</v>
      </c>
    </row>
    <row r="71" spans="1:25" ht="244.5" customHeight="1" thickBot="1" thickTop="1">
      <c r="A71" s="396"/>
      <c r="B71" s="14" t="s">
        <v>112</v>
      </c>
      <c r="C71" s="7">
        <v>6</v>
      </c>
      <c r="D71" s="13" t="s">
        <v>0</v>
      </c>
      <c r="E71" s="8" t="s">
        <v>0</v>
      </c>
      <c r="F71" s="8" t="s">
        <v>32</v>
      </c>
      <c r="G71" s="8" t="s">
        <v>16</v>
      </c>
      <c r="H71" s="13" t="s">
        <v>0</v>
      </c>
      <c r="I71" s="8" t="s">
        <v>0</v>
      </c>
      <c r="J71" s="8" t="s">
        <v>0</v>
      </c>
      <c r="K71" s="141">
        <f t="shared" si="3"/>
        <v>0</v>
      </c>
      <c r="P71" s="83" t="s">
        <v>325</v>
      </c>
      <c r="Q71" s="83" t="s">
        <v>326</v>
      </c>
      <c r="R71" s="83" t="s">
        <v>327</v>
      </c>
      <c r="S71" s="83" t="s">
        <v>328</v>
      </c>
      <c r="T71" s="82"/>
      <c r="U71" s="82"/>
      <c r="V71" s="83" t="s">
        <v>329</v>
      </c>
      <c r="W71" s="83" t="s">
        <v>330</v>
      </c>
      <c r="X71" s="83" t="s">
        <v>331</v>
      </c>
      <c r="Y71" s="83" t="s">
        <v>332</v>
      </c>
    </row>
    <row r="72" ht="13.5" thickTop="1"/>
    <row r="73" spans="1:11" ht="17.25" customHeight="1">
      <c r="A73" s="402" t="s">
        <v>113</v>
      </c>
      <c r="B73" s="403"/>
      <c r="C73" s="403"/>
      <c r="D73" s="403"/>
      <c r="E73" s="403"/>
      <c r="F73" s="403"/>
      <c r="G73" s="403"/>
      <c r="H73" s="403"/>
      <c r="I73" s="403"/>
      <c r="J73" s="403"/>
      <c r="K73" s="403"/>
    </row>
    <row r="74" spans="1:11" ht="139.5" customHeight="1" thickBot="1">
      <c r="A74" s="406" t="s">
        <v>2</v>
      </c>
      <c r="B74" s="407" t="s">
        <v>3</v>
      </c>
      <c r="C74" s="408"/>
      <c r="D74" s="409" t="s">
        <v>4</v>
      </c>
      <c r="E74" s="409" t="s">
        <v>5</v>
      </c>
      <c r="F74" s="409" t="s">
        <v>6</v>
      </c>
      <c r="G74" s="409" t="s">
        <v>7</v>
      </c>
      <c r="H74" s="409" t="s">
        <v>114</v>
      </c>
      <c r="I74" s="409" t="s">
        <v>9</v>
      </c>
      <c r="J74" s="409" t="s">
        <v>10</v>
      </c>
      <c r="K74" s="410" t="s">
        <v>115</v>
      </c>
    </row>
    <row r="75" spans="1:11" ht="17.25" customHeight="1" thickBot="1" thickTop="1">
      <c r="A75" s="411"/>
      <c r="B75" s="412"/>
      <c r="C75" s="413"/>
      <c r="D75" s="414">
        <v>1</v>
      </c>
      <c r="E75" s="414">
        <v>2</v>
      </c>
      <c r="F75" s="414">
        <v>3</v>
      </c>
      <c r="G75" s="414">
        <v>4</v>
      </c>
      <c r="H75" s="414">
        <v>5</v>
      </c>
      <c r="I75" s="414">
        <v>6</v>
      </c>
      <c r="J75" s="414">
        <v>7</v>
      </c>
      <c r="K75" s="415">
        <v>8</v>
      </c>
    </row>
    <row r="76" spans="1:23" ht="315" customHeight="1" thickBot="1" thickTop="1">
      <c r="A76" s="11" t="s">
        <v>116</v>
      </c>
      <c r="B76" s="15" t="s">
        <v>117</v>
      </c>
      <c r="C76" s="4">
        <v>1</v>
      </c>
      <c r="D76" s="13" t="s">
        <v>0</v>
      </c>
      <c r="E76" s="13" t="s">
        <v>0</v>
      </c>
      <c r="F76" s="13" t="s">
        <v>102</v>
      </c>
      <c r="G76" s="13" t="s">
        <v>111</v>
      </c>
      <c r="H76" s="13" t="s">
        <v>0</v>
      </c>
      <c r="I76" s="13" t="s">
        <v>0</v>
      </c>
      <c r="J76" s="13" t="s">
        <v>0</v>
      </c>
      <c r="K76" s="141">
        <f aca="true" t="shared" si="4" ref="K76:K87">IF(I76=P76,V76,IF(I76=Q76,W76,IF(I76=R76,X76,IF(I76=S76,Y76,IF(I76=" "," ",)))))</f>
        <v>0</v>
      </c>
      <c r="P76" s="84" t="s">
        <v>336</v>
      </c>
      <c r="Q76" s="84" t="s">
        <v>334</v>
      </c>
      <c r="V76" s="84" t="s">
        <v>337</v>
      </c>
      <c r="W76" s="84" t="s">
        <v>338</v>
      </c>
    </row>
    <row r="77" spans="1:23" ht="315" customHeight="1" thickBot="1" thickTop="1">
      <c r="A77" s="5" t="s">
        <v>118</v>
      </c>
      <c r="B77" s="2" t="s">
        <v>119</v>
      </c>
      <c r="C77" s="3">
        <v>2</v>
      </c>
      <c r="D77" s="13" t="s">
        <v>0</v>
      </c>
      <c r="E77" s="1" t="s">
        <v>0</v>
      </c>
      <c r="F77" s="1" t="s">
        <v>102</v>
      </c>
      <c r="G77" s="1" t="s">
        <v>111</v>
      </c>
      <c r="H77" s="13" t="s">
        <v>0</v>
      </c>
      <c r="I77" s="13" t="s">
        <v>0</v>
      </c>
      <c r="J77" s="1" t="s">
        <v>0</v>
      </c>
      <c r="K77" s="141">
        <f t="shared" si="4"/>
        <v>0</v>
      </c>
      <c r="P77" s="85" t="s">
        <v>336</v>
      </c>
      <c r="Q77" s="85" t="s">
        <v>334</v>
      </c>
      <c r="V77" s="85" t="s">
        <v>337</v>
      </c>
      <c r="W77" s="85" t="s">
        <v>338</v>
      </c>
    </row>
    <row r="78" spans="1:25" ht="384.75" customHeight="1" thickBot="1" thickTop="1">
      <c r="A78" s="5" t="s">
        <v>120</v>
      </c>
      <c r="B78" s="2" t="s">
        <v>121</v>
      </c>
      <c r="C78" s="3">
        <v>3</v>
      </c>
      <c r="D78" s="13" t="s">
        <v>0</v>
      </c>
      <c r="E78" s="1" t="s">
        <v>0</v>
      </c>
      <c r="F78" s="1" t="s">
        <v>122</v>
      </c>
      <c r="G78" s="1" t="s">
        <v>16</v>
      </c>
      <c r="H78" s="13" t="s">
        <v>0</v>
      </c>
      <c r="I78" s="1" t="s">
        <v>0</v>
      </c>
      <c r="J78" s="1" t="s">
        <v>0</v>
      </c>
      <c r="K78" s="141">
        <f t="shared" si="4"/>
        <v>0</v>
      </c>
      <c r="P78" s="87" t="s">
        <v>325</v>
      </c>
      <c r="Q78" s="87" t="s">
        <v>326</v>
      </c>
      <c r="R78" s="87" t="s">
        <v>327</v>
      </c>
      <c r="S78" s="87" t="s">
        <v>328</v>
      </c>
      <c r="T78" s="86"/>
      <c r="U78" s="86"/>
      <c r="V78" s="87" t="s">
        <v>329</v>
      </c>
      <c r="W78" s="87" t="s">
        <v>330</v>
      </c>
      <c r="X78" s="87" t="s">
        <v>331</v>
      </c>
      <c r="Y78" s="87" t="s">
        <v>332</v>
      </c>
    </row>
    <row r="79" spans="1:25" ht="244.5" customHeight="1" thickBot="1" thickTop="1">
      <c r="A79" s="394" t="s">
        <v>123</v>
      </c>
      <c r="B79" s="2" t="s">
        <v>124</v>
      </c>
      <c r="C79" s="3">
        <v>4</v>
      </c>
      <c r="D79" s="13" t="s">
        <v>0</v>
      </c>
      <c r="E79" s="1" t="s">
        <v>0</v>
      </c>
      <c r="F79" s="1" t="s">
        <v>125</v>
      </c>
      <c r="G79" s="1" t="s">
        <v>16</v>
      </c>
      <c r="H79" s="13" t="s">
        <v>0</v>
      </c>
      <c r="I79" s="1" t="s">
        <v>0</v>
      </c>
      <c r="J79" s="1" t="s">
        <v>0</v>
      </c>
      <c r="K79" s="141">
        <f t="shared" si="4"/>
        <v>0</v>
      </c>
      <c r="P79" s="89" t="s">
        <v>325</v>
      </c>
      <c r="Q79" s="89" t="s">
        <v>326</v>
      </c>
      <c r="R79" s="89" t="s">
        <v>327</v>
      </c>
      <c r="S79" s="89" t="s">
        <v>328</v>
      </c>
      <c r="T79" s="88"/>
      <c r="U79" s="88"/>
      <c r="V79" s="89" t="s">
        <v>329</v>
      </c>
      <c r="W79" s="89" t="s">
        <v>330</v>
      </c>
      <c r="X79" s="89" t="s">
        <v>331</v>
      </c>
      <c r="Y79" s="89" t="s">
        <v>332</v>
      </c>
    </row>
    <row r="80" spans="1:25" ht="244.5" customHeight="1" thickBot="1" thickTop="1">
      <c r="A80" s="395"/>
      <c r="B80" s="2" t="s">
        <v>126</v>
      </c>
      <c r="C80" s="3">
        <v>5</v>
      </c>
      <c r="D80" s="13" t="s">
        <v>0</v>
      </c>
      <c r="E80" s="1" t="s">
        <v>0</v>
      </c>
      <c r="F80" s="1" t="s">
        <v>127</v>
      </c>
      <c r="G80" s="1" t="s">
        <v>16</v>
      </c>
      <c r="H80" s="13" t="s">
        <v>0</v>
      </c>
      <c r="I80" s="1" t="s">
        <v>0</v>
      </c>
      <c r="J80" s="1" t="s">
        <v>0</v>
      </c>
      <c r="K80" s="141">
        <f t="shared" si="4"/>
        <v>0</v>
      </c>
      <c r="P80" s="91" t="s">
        <v>325</v>
      </c>
      <c r="Q80" s="91" t="s">
        <v>326</v>
      </c>
      <c r="R80" s="91" t="s">
        <v>327</v>
      </c>
      <c r="S80" s="91" t="s">
        <v>328</v>
      </c>
      <c r="T80" s="90"/>
      <c r="U80" s="90"/>
      <c r="V80" s="91" t="s">
        <v>329</v>
      </c>
      <c r="W80" s="91" t="s">
        <v>330</v>
      </c>
      <c r="X80" s="91" t="s">
        <v>331</v>
      </c>
      <c r="Y80" s="91" t="s">
        <v>332</v>
      </c>
    </row>
    <row r="81" spans="1:25" ht="244.5" customHeight="1" thickBot="1" thickTop="1">
      <c r="A81" s="395"/>
      <c r="B81" s="2" t="s">
        <v>128</v>
      </c>
      <c r="C81" s="3">
        <v>6</v>
      </c>
      <c r="D81" s="13" t="s">
        <v>0</v>
      </c>
      <c r="E81" s="1" t="s">
        <v>0</v>
      </c>
      <c r="F81" s="1" t="s">
        <v>129</v>
      </c>
      <c r="G81" s="1" t="s">
        <v>16</v>
      </c>
      <c r="H81" s="13" t="s">
        <v>0</v>
      </c>
      <c r="I81" s="1" t="s">
        <v>0</v>
      </c>
      <c r="J81" s="1" t="s">
        <v>0</v>
      </c>
      <c r="K81" s="141">
        <f t="shared" si="4"/>
        <v>0</v>
      </c>
      <c r="P81" s="93" t="s">
        <v>325</v>
      </c>
      <c r="Q81" s="93" t="s">
        <v>326</v>
      </c>
      <c r="R81" s="93" t="s">
        <v>327</v>
      </c>
      <c r="S81" s="93" t="s">
        <v>328</v>
      </c>
      <c r="T81" s="92"/>
      <c r="U81" s="92"/>
      <c r="V81" s="93" t="s">
        <v>329</v>
      </c>
      <c r="W81" s="93" t="s">
        <v>330</v>
      </c>
      <c r="X81" s="93" t="s">
        <v>331</v>
      </c>
      <c r="Y81" s="93" t="s">
        <v>332</v>
      </c>
    </row>
    <row r="82" spans="1:25" ht="244.5" customHeight="1" thickBot="1" thickTop="1">
      <c r="A82" s="395"/>
      <c r="B82" s="2" t="s">
        <v>130</v>
      </c>
      <c r="C82" s="3">
        <v>7</v>
      </c>
      <c r="D82" s="13" t="s">
        <v>0</v>
      </c>
      <c r="E82" s="1" t="s">
        <v>0</v>
      </c>
      <c r="F82" s="1" t="s">
        <v>131</v>
      </c>
      <c r="G82" s="1" t="s">
        <v>16</v>
      </c>
      <c r="H82" s="13" t="s">
        <v>0</v>
      </c>
      <c r="I82" s="1" t="s">
        <v>0</v>
      </c>
      <c r="J82" s="1" t="s">
        <v>0</v>
      </c>
      <c r="K82" s="141">
        <f t="shared" si="4"/>
        <v>0</v>
      </c>
      <c r="P82" s="95" t="s">
        <v>325</v>
      </c>
      <c r="Q82" s="95" t="s">
        <v>326</v>
      </c>
      <c r="R82" s="95" t="s">
        <v>327</v>
      </c>
      <c r="S82" s="95" t="s">
        <v>328</v>
      </c>
      <c r="T82" s="94"/>
      <c r="U82" s="94"/>
      <c r="V82" s="95" t="s">
        <v>329</v>
      </c>
      <c r="W82" s="95" t="s">
        <v>330</v>
      </c>
      <c r="X82" s="95" t="s">
        <v>331</v>
      </c>
      <c r="Y82" s="95" t="s">
        <v>332</v>
      </c>
    </row>
    <row r="83" spans="1:25" ht="244.5" customHeight="1" thickBot="1" thickTop="1">
      <c r="A83" s="395"/>
      <c r="B83" s="2" t="s">
        <v>132</v>
      </c>
      <c r="C83" s="3">
        <v>8</v>
      </c>
      <c r="D83" s="13" t="s">
        <v>0</v>
      </c>
      <c r="E83" s="1" t="s">
        <v>0</v>
      </c>
      <c r="F83" s="1" t="s">
        <v>133</v>
      </c>
      <c r="G83" s="1" t="s">
        <v>16</v>
      </c>
      <c r="H83" s="13" t="s">
        <v>0</v>
      </c>
      <c r="I83" s="1" t="s">
        <v>0</v>
      </c>
      <c r="J83" s="1" t="s">
        <v>0</v>
      </c>
      <c r="K83" s="141">
        <f t="shared" si="4"/>
        <v>0</v>
      </c>
      <c r="P83" s="97" t="s">
        <v>325</v>
      </c>
      <c r="Q83" s="97" t="s">
        <v>326</v>
      </c>
      <c r="R83" s="97" t="s">
        <v>327</v>
      </c>
      <c r="S83" s="97" t="s">
        <v>328</v>
      </c>
      <c r="T83" s="96"/>
      <c r="U83" s="96"/>
      <c r="V83" s="97" t="s">
        <v>329</v>
      </c>
      <c r="W83" s="97" t="s">
        <v>330</v>
      </c>
      <c r="X83" s="97" t="s">
        <v>331</v>
      </c>
      <c r="Y83" s="97" t="s">
        <v>332</v>
      </c>
    </row>
    <row r="84" spans="1:25" ht="244.5" customHeight="1" thickBot="1" thickTop="1">
      <c r="A84" s="395"/>
      <c r="B84" s="2" t="s">
        <v>134</v>
      </c>
      <c r="C84" s="3">
        <v>9</v>
      </c>
      <c r="D84" s="13" t="s">
        <v>0</v>
      </c>
      <c r="E84" s="1" t="s">
        <v>0</v>
      </c>
      <c r="F84" s="1" t="s">
        <v>97</v>
      </c>
      <c r="G84" s="1" t="s">
        <v>16</v>
      </c>
      <c r="H84" s="13" t="s">
        <v>0</v>
      </c>
      <c r="I84" s="1" t="s">
        <v>0</v>
      </c>
      <c r="J84" s="1" t="s">
        <v>0</v>
      </c>
      <c r="K84" s="141">
        <f t="shared" si="4"/>
        <v>0</v>
      </c>
      <c r="P84" s="99" t="s">
        <v>325</v>
      </c>
      <c r="Q84" s="99" t="s">
        <v>326</v>
      </c>
      <c r="R84" s="99" t="s">
        <v>327</v>
      </c>
      <c r="S84" s="99" t="s">
        <v>328</v>
      </c>
      <c r="T84" s="98"/>
      <c r="U84" s="98"/>
      <c r="V84" s="99" t="s">
        <v>329</v>
      </c>
      <c r="W84" s="99" t="s">
        <v>330</v>
      </c>
      <c r="X84" s="99" t="s">
        <v>331</v>
      </c>
      <c r="Y84" s="99" t="s">
        <v>332</v>
      </c>
    </row>
    <row r="85" spans="1:25" ht="244.5" customHeight="1" thickBot="1" thickTop="1">
      <c r="A85" s="395"/>
      <c r="B85" s="2" t="s">
        <v>135</v>
      </c>
      <c r="C85" s="3">
        <v>10</v>
      </c>
      <c r="D85" s="13" t="s">
        <v>0</v>
      </c>
      <c r="E85" s="1" t="s">
        <v>0</v>
      </c>
      <c r="F85" s="1" t="s">
        <v>136</v>
      </c>
      <c r="G85" s="1" t="s">
        <v>16</v>
      </c>
      <c r="H85" s="13" t="s">
        <v>0</v>
      </c>
      <c r="I85" s="1" t="s">
        <v>0</v>
      </c>
      <c r="J85" s="1" t="s">
        <v>0</v>
      </c>
      <c r="K85" s="141">
        <f t="shared" si="4"/>
        <v>0</v>
      </c>
      <c r="P85" s="101" t="s">
        <v>325</v>
      </c>
      <c r="Q85" s="101" t="s">
        <v>326</v>
      </c>
      <c r="R85" s="101" t="s">
        <v>327</v>
      </c>
      <c r="S85" s="101" t="s">
        <v>328</v>
      </c>
      <c r="T85" s="100"/>
      <c r="U85" s="100"/>
      <c r="V85" s="101" t="s">
        <v>329</v>
      </c>
      <c r="W85" s="101" t="s">
        <v>330</v>
      </c>
      <c r="X85" s="101" t="s">
        <v>331</v>
      </c>
      <c r="Y85" s="101" t="s">
        <v>332</v>
      </c>
    </row>
    <row r="86" spans="1:25" ht="244.5" customHeight="1" thickBot="1" thickTop="1">
      <c r="A86" s="395"/>
      <c r="B86" s="2" t="s">
        <v>137</v>
      </c>
      <c r="C86" s="3">
        <v>11</v>
      </c>
      <c r="D86" s="13" t="s">
        <v>0</v>
      </c>
      <c r="E86" s="1" t="s">
        <v>0</v>
      </c>
      <c r="F86" s="1" t="s">
        <v>138</v>
      </c>
      <c r="G86" s="1" t="s">
        <v>16</v>
      </c>
      <c r="H86" s="13" t="s">
        <v>0</v>
      </c>
      <c r="I86" s="1" t="s">
        <v>0</v>
      </c>
      <c r="J86" s="1" t="s">
        <v>0</v>
      </c>
      <c r="K86" s="141">
        <f t="shared" si="4"/>
        <v>0</v>
      </c>
      <c r="P86" s="103" t="s">
        <v>325</v>
      </c>
      <c r="Q86" s="103" t="s">
        <v>326</v>
      </c>
      <c r="R86" s="103" t="s">
        <v>327</v>
      </c>
      <c r="S86" s="103" t="s">
        <v>328</v>
      </c>
      <c r="T86" s="102"/>
      <c r="U86" s="102"/>
      <c r="V86" s="103" t="s">
        <v>329</v>
      </c>
      <c r="W86" s="103" t="s">
        <v>330</v>
      </c>
      <c r="X86" s="103" t="s">
        <v>331</v>
      </c>
      <c r="Y86" s="103" t="s">
        <v>332</v>
      </c>
    </row>
    <row r="87" spans="1:25" ht="244.5" customHeight="1" thickBot="1" thickTop="1">
      <c r="A87" s="396"/>
      <c r="B87" s="14" t="s">
        <v>139</v>
      </c>
      <c r="C87" s="7">
        <v>12</v>
      </c>
      <c r="D87" s="13" t="s">
        <v>0</v>
      </c>
      <c r="E87" s="8" t="s">
        <v>0</v>
      </c>
      <c r="F87" s="8" t="s">
        <v>140</v>
      </c>
      <c r="G87" s="8" t="s">
        <v>16</v>
      </c>
      <c r="H87" s="13" t="s">
        <v>0</v>
      </c>
      <c r="I87" s="1" t="s">
        <v>0</v>
      </c>
      <c r="J87" s="8" t="s">
        <v>0</v>
      </c>
      <c r="K87" s="141">
        <f t="shared" si="4"/>
        <v>0</v>
      </c>
      <c r="P87" s="105" t="s">
        <v>325</v>
      </c>
      <c r="Q87" s="105" t="s">
        <v>326</v>
      </c>
      <c r="R87" s="105" t="s">
        <v>327</v>
      </c>
      <c r="S87" s="105" t="s">
        <v>328</v>
      </c>
      <c r="T87" s="104"/>
      <c r="U87" s="104"/>
      <c r="V87" s="105" t="s">
        <v>329</v>
      </c>
      <c r="W87" s="105" t="s">
        <v>330</v>
      </c>
      <c r="X87" s="105" t="s">
        <v>331</v>
      </c>
      <c r="Y87" s="105" t="s">
        <v>332</v>
      </c>
    </row>
    <row r="88" spans="1:11" ht="11.25" customHeight="1" thickTop="1">
      <c r="A88" s="392" t="s">
        <v>141</v>
      </c>
      <c r="B88" s="393"/>
      <c r="C88" s="393"/>
      <c r="D88" s="393"/>
      <c r="E88" s="393"/>
      <c r="F88" s="393"/>
      <c r="G88" s="393"/>
      <c r="H88" s="393"/>
      <c r="I88" s="393"/>
      <c r="J88" s="393"/>
      <c r="K88" s="393"/>
    </row>
    <row r="90" spans="1:11" ht="17.25" customHeight="1">
      <c r="A90" s="402" t="s">
        <v>142</v>
      </c>
      <c r="B90" s="403"/>
      <c r="C90" s="403"/>
      <c r="D90" s="403"/>
      <c r="E90" s="403"/>
      <c r="F90" s="403"/>
      <c r="G90" s="403"/>
      <c r="H90" s="403"/>
      <c r="I90" s="403"/>
      <c r="J90" s="403"/>
      <c r="K90" s="403"/>
    </row>
    <row r="91" spans="1:11" ht="139.5" customHeight="1" thickBot="1">
      <c r="A91" s="406" t="s">
        <v>2</v>
      </c>
      <c r="B91" s="407" t="s">
        <v>3</v>
      </c>
      <c r="C91" s="408"/>
      <c r="D91" s="409" t="s">
        <v>143</v>
      </c>
      <c r="E91" s="409" t="s">
        <v>144</v>
      </c>
      <c r="F91" s="409" t="s">
        <v>6</v>
      </c>
      <c r="G91" s="409" t="s">
        <v>7</v>
      </c>
      <c r="H91" s="409" t="s">
        <v>114</v>
      </c>
      <c r="I91" s="409" t="s">
        <v>9</v>
      </c>
      <c r="J91" s="409" t="s">
        <v>10</v>
      </c>
      <c r="K91" s="410" t="s">
        <v>11</v>
      </c>
    </row>
    <row r="92" spans="1:11" ht="17.25" customHeight="1" thickBot="1" thickTop="1">
      <c r="A92" s="411"/>
      <c r="B92" s="412"/>
      <c r="C92" s="413"/>
      <c r="D92" s="414">
        <v>1</v>
      </c>
      <c r="E92" s="414">
        <v>2</v>
      </c>
      <c r="F92" s="414">
        <v>3</v>
      </c>
      <c r="G92" s="414">
        <v>4</v>
      </c>
      <c r="H92" s="414">
        <v>5</v>
      </c>
      <c r="I92" s="414">
        <v>6</v>
      </c>
      <c r="J92" s="414">
        <v>7</v>
      </c>
      <c r="K92" s="415">
        <v>8</v>
      </c>
    </row>
    <row r="93" spans="1:24" ht="210" customHeight="1" thickBot="1" thickTop="1">
      <c r="A93" s="398" t="s">
        <v>145</v>
      </c>
      <c r="B93" s="15" t="s">
        <v>146</v>
      </c>
      <c r="C93" s="4">
        <v>1</v>
      </c>
      <c r="D93" s="13" t="s">
        <v>147</v>
      </c>
      <c r="E93" s="13" t="s">
        <v>0</v>
      </c>
      <c r="F93" s="13" t="s">
        <v>148</v>
      </c>
      <c r="G93" s="13" t="s">
        <v>86</v>
      </c>
      <c r="H93" s="13" t="s">
        <v>0</v>
      </c>
      <c r="I93" s="13" t="s">
        <v>0</v>
      </c>
      <c r="J93" s="13" t="s">
        <v>0</v>
      </c>
      <c r="K93" s="141">
        <f aca="true" t="shared" si="5" ref="K93:K100">IF(I93=P93,V93,IF(I93=Q93,W93,IF(I93=R93,X93,IF(I93=S93,Y93,IF(I93=" "," ",)))))</f>
        <v>0</v>
      </c>
      <c r="P93" s="106" t="s">
        <v>339</v>
      </c>
      <c r="Q93" s="106" t="s">
        <v>340</v>
      </c>
      <c r="R93" s="106" t="s">
        <v>341</v>
      </c>
      <c r="V93" s="106" t="s">
        <v>342</v>
      </c>
      <c r="W93" s="106" t="s">
        <v>343</v>
      </c>
      <c r="X93" s="106" t="s">
        <v>344</v>
      </c>
    </row>
    <row r="94" spans="1:24" ht="210" customHeight="1" thickBot="1" thickTop="1">
      <c r="A94" s="395"/>
      <c r="B94" s="2" t="s">
        <v>149</v>
      </c>
      <c r="C94" s="3">
        <v>2</v>
      </c>
      <c r="D94" s="1" t="s">
        <v>147</v>
      </c>
      <c r="E94" s="1" t="s">
        <v>0</v>
      </c>
      <c r="F94" s="1" t="s">
        <v>150</v>
      </c>
      <c r="G94" s="1" t="s">
        <v>86</v>
      </c>
      <c r="H94" s="13" t="s">
        <v>0</v>
      </c>
      <c r="I94" s="13" t="s">
        <v>0</v>
      </c>
      <c r="J94" s="1" t="s">
        <v>0</v>
      </c>
      <c r="K94" s="141">
        <f t="shared" si="5"/>
        <v>0</v>
      </c>
      <c r="P94" s="107" t="s">
        <v>339</v>
      </c>
      <c r="Q94" s="107" t="s">
        <v>340</v>
      </c>
      <c r="R94" s="107" t="s">
        <v>341</v>
      </c>
      <c r="V94" s="107" t="s">
        <v>342</v>
      </c>
      <c r="W94" s="107" t="s">
        <v>343</v>
      </c>
      <c r="X94" s="107" t="s">
        <v>344</v>
      </c>
    </row>
    <row r="95" spans="1:24" ht="210" customHeight="1" thickBot="1" thickTop="1">
      <c r="A95" s="395"/>
      <c r="B95" s="2" t="s">
        <v>151</v>
      </c>
      <c r="C95" s="3">
        <v>3</v>
      </c>
      <c r="D95" s="1" t="s">
        <v>147</v>
      </c>
      <c r="E95" s="1" t="s">
        <v>0</v>
      </c>
      <c r="F95" s="1" t="s">
        <v>152</v>
      </c>
      <c r="G95" s="1" t="s">
        <v>86</v>
      </c>
      <c r="H95" s="13" t="s">
        <v>0</v>
      </c>
      <c r="I95" s="13" t="s">
        <v>0</v>
      </c>
      <c r="J95" s="1" t="s">
        <v>0</v>
      </c>
      <c r="K95" s="141">
        <f t="shared" si="5"/>
        <v>0</v>
      </c>
      <c r="P95" s="108" t="s">
        <v>339</v>
      </c>
      <c r="Q95" s="108" t="s">
        <v>340</v>
      </c>
      <c r="R95" s="108" t="s">
        <v>341</v>
      </c>
      <c r="V95" s="108" t="s">
        <v>342</v>
      </c>
      <c r="W95" s="108" t="s">
        <v>343</v>
      </c>
      <c r="X95" s="108" t="s">
        <v>344</v>
      </c>
    </row>
    <row r="96" spans="1:24" ht="210" customHeight="1" thickBot="1" thickTop="1">
      <c r="A96" s="395"/>
      <c r="B96" s="2" t="s">
        <v>153</v>
      </c>
      <c r="C96" s="3">
        <v>4</v>
      </c>
      <c r="D96" s="1" t="s">
        <v>147</v>
      </c>
      <c r="E96" s="1" t="s">
        <v>0</v>
      </c>
      <c r="F96" s="1" t="s">
        <v>154</v>
      </c>
      <c r="G96" s="1" t="s">
        <v>86</v>
      </c>
      <c r="H96" s="13" t="s">
        <v>0</v>
      </c>
      <c r="I96" s="13" t="s">
        <v>0</v>
      </c>
      <c r="J96" s="1" t="s">
        <v>0</v>
      </c>
      <c r="K96" s="141">
        <f t="shared" si="5"/>
        <v>0</v>
      </c>
      <c r="P96" s="109" t="s">
        <v>339</v>
      </c>
      <c r="Q96" s="109" t="s">
        <v>340</v>
      </c>
      <c r="R96" s="109" t="s">
        <v>341</v>
      </c>
      <c r="V96" s="109" t="s">
        <v>342</v>
      </c>
      <c r="W96" s="109" t="s">
        <v>343</v>
      </c>
      <c r="X96" s="109" t="s">
        <v>344</v>
      </c>
    </row>
    <row r="97" spans="1:24" ht="210" customHeight="1" thickBot="1" thickTop="1">
      <c r="A97" s="395"/>
      <c r="B97" s="2" t="s">
        <v>155</v>
      </c>
      <c r="C97" s="3">
        <v>5</v>
      </c>
      <c r="D97" s="1" t="s">
        <v>147</v>
      </c>
      <c r="E97" s="1" t="s">
        <v>0</v>
      </c>
      <c r="F97" s="1" t="s">
        <v>156</v>
      </c>
      <c r="G97" s="1" t="s">
        <v>86</v>
      </c>
      <c r="H97" s="13" t="s">
        <v>0</v>
      </c>
      <c r="I97" s="13" t="s">
        <v>0</v>
      </c>
      <c r="J97" s="1" t="s">
        <v>0</v>
      </c>
      <c r="K97" s="141">
        <f t="shared" si="5"/>
        <v>0</v>
      </c>
      <c r="P97" s="110" t="s">
        <v>339</v>
      </c>
      <c r="Q97" s="110" t="s">
        <v>340</v>
      </c>
      <c r="R97" s="110" t="s">
        <v>341</v>
      </c>
      <c r="V97" s="110" t="s">
        <v>342</v>
      </c>
      <c r="W97" s="110" t="s">
        <v>343</v>
      </c>
      <c r="X97" s="110" t="s">
        <v>344</v>
      </c>
    </row>
    <row r="98" spans="1:24" ht="210" customHeight="1" thickBot="1" thickTop="1">
      <c r="A98" s="395"/>
      <c r="B98" s="2" t="s">
        <v>157</v>
      </c>
      <c r="C98" s="3">
        <v>6</v>
      </c>
      <c r="D98" s="1" t="s">
        <v>147</v>
      </c>
      <c r="E98" s="1" t="s">
        <v>0</v>
      </c>
      <c r="F98" s="1" t="s">
        <v>158</v>
      </c>
      <c r="G98" s="1" t="s">
        <v>86</v>
      </c>
      <c r="H98" s="13" t="s">
        <v>0</v>
      </c>
      <c r="I98" s="13" t="s">
        <v>0</v>
      </c>
      <c r="J98" s="1" t="s">
        <v>0</v>
      </c>
      <c r="K98" s="141">
        <f t="shared" si="5"/>
        <v>0</v>
      </c>
      <c r="P98" s="111" t="s">
        <v>339</v>
      </c>
      <c r="Q98" s="111" t="s">
        <v>340</v>
      </c>
      <c r="R98" s="111" t="s">
        <v>341</v>
      </c>
      <c r="V98" s="111" t="s">
        <v>342</v>
      </c>
      <c r="W98" s="111" t="s">
        <v>343</v>
      </c>
      <c r="X98" s="111" t="s">
        <v>344</v>
      </c>
    </row>
    <row r="99" spans="1:24" ht="210" customHeight="1" thickBot="1" thickTop="1">
      <c r="A99" s="395"/>
      <c r="B99" s="2" t="s">
        <v>159</v>
      </c>
      <c r="C99" s="3">
        <v>7</v>
      </c>
      <c r="D99" s="1" t="s">
        <v>147</v>
      </c>
      <c r="E99" s="1" t="s">
        <v>0</v>
      </c>
      <c r="F99" s="1" t="s">
        <v>160</v>
      </c>
      <c r="G99" s="1" t="s">
        <v>86</v>
      </c>
      <c r="H99" s="13" t="s">
        <v>0</v>
      </c>
      <c r="I99" s="13" t="s">
        <v>0</v>
      </c>
      <c r="J99" s="1" t="s">
        <v>0</v>
      </c>
      <c r="K99" s="141">
        <f t="shared" si="5"/>
        <v>0</v>
      </c>
      <c r="P99" s="112" t="s">
        <v>339</v>
      </c>
      <c r="Q99" s="112" t="s">
        <v>340</v>
      </c>
      <c r="R99" s="112" t="s">
        <v>341</v>
      </c>
      <c r="V99" s="112" t="s">
        <v>342</v>
      </c>
      <c r="W99" s="112" t="s">
        <v>343</v>
      </c>
      <c r="X99" s="112" t="s">
        <v>344</v>
      </c>
    </row>
    <row r="100" spans="1:24" ht="210" customHeight="1" thickBot="1" thickTop="1">
      <c r="A100" s="396"/>
      <c r="B100" s="14" t="s">
        <v>161</v>
      </c>
      <c r="C100" s="7">
        <v>8</v>
      </c>
      <c r="D100" s="8" t="s">
        <v>147</v>
      </c>
      <c r="E100" s="8" t="s">
        <v>0</v>
      </c>
      <c r="F100" s="8" t="s">
        <v>162</v>
      </c>
      <c r="G100" s="8" t="s">
        <v>86</v>
      </c>
      <c r="H100" s="13" t="s">
        <v>0</v>
      </c>
      <c r="I100" s="13" t="s">
        <v>0</v>
      </c>
      <c r="J100" s="8" t="s">
        <v>0</v>
      </c>
      <c r="K100" s="141">
        <f t="shared" si="5"/>
        <v>0</v>
      </c>
      <c r="P100" s="113" t="s">
        <v>339</v>
      </c>
      <c r="Q100" s="113" t="s">
        <v>340</v>
      </c>
      <c r="R100" s="113" t="s">
        <v>341</v>
      </c>
      <c r="V100" s="113" t="s">
        <v>342</v>
      </c>
      <c r="W100" s="113" t="s">
        <v>343</v>
      </c>
      <c r="X100" s="113" t="s">
        <v>344</v>
      </c>
    </row>
    <row r="101" ht="13.5" thickTop="1"/>
    <row r="102" spans="1:11" ht="17.25" customHeight="1">
      <c r="A102" s="402" t="s">
        <v>163</v>
      </c>
      <c r="B102" s="403"/>
      <c r="C102" s="403"/>
      <c r="D102" s="403"/>
      <c r="E102" s="403"/>
      <c r="F102" s="403"/>
      <c r="G102" s="403"/>
      <c r="H102" s="403"/>
      <c r="I102" s="403"/>
      <c r="J102" s="403"/>
      <c r="K102" s="403"/>
    </row>
    <row r="103" spans="1:11" ht="139.5" customHeight="1" thickBot="1">
      <c r="A103" s="406" t="s">
        <v>2</v>
      </c>
      <c r="B103" s="407" t="s">
        <v>3</v>
      </c>
      <c r="C103" s="408"/>
      <c r="D103" s="409" t="s">
        <v>143</v>
      </c>
      <c r="E103" s="409" t="s">
        <v>144</v>
      </c>
      <c r="F103" s="409" t="s">
        <v>6</v>
      </c>
      <c r="G103" s="409" t="s">
        <v>7</v>
      </c>
      <c r="H103" s="409" t="s">
        <v>114</v>
      </c>
      <c r="I103" s="409" t="s">
        <v>9</v>
      </c>
      <c r="J103" s="409" t="s">
        <v>10</v>
      </c>
      <c r="K103" s="410" t="s">
        <v>11</v>
      </c>
    </row>
    <row r="104" spans="1:11" ht="17.25" customHeight="1" thickBot="1" thickTop="1">
      <c r="A104" s="411"/>
      <c r="B104" s="412"/>
      <c r="C104" s="413"/>
      <c r="D104" s="414">
        <v>1</v>
      </c>
      <c r="E104" s="414">
        <v>2</v>
      </c>
      <c r="F104" s="414">
        <v>3</v>
      </c>
      <c r="G104" s="414">
        <v>4</v>
      </c>
      <c r="H104" s="414">
        <v>5</v>
      </c>
      <c r="I104" s="414">
        <v>6</v>
      </c>
      <c r="J104" s="414">
        <v>7</v>
      </c>
      <c r="K104" s="415">
        <v>8</v>
      </c>
    </row>
    <row r="105" spans="1:24" ht="210" customHeight="1" thickBot="1" thickTop="1">
      <c r="A105" s="11" t="s">
        <v>164</v>
      </c>
      <c r="B105" s="15" t="s">
        <v>165</v>
      </c>
      <c r="C105" s="4">
        <v>1</v>
      </c>
      <c r="D105" s="13" t="s">
        <v>147</v>
      </c>
      <c r="E105" s="13" t="s">
        <v>0</v>
      </c>
      <c r="F105" s="13" t="s">
        <v>166</v>
      </c>
      <c r="G105" s="13" t="s">
        <v>86</v>
      </c>
      <c r="H105" s="13" t="s">
        <v>0</v>
      </c>
      <c r="I105" s="13" t="s">
        <v>0</v>
      </c>
      <c r="J105" s="13" t="s">
        <v>0</v>
      </c>
      <c r="K105" s="141">
        <f>IF(I105=P105,V105,IF(I105=Q105,W105,IF(I105=R105,X105,IF(I105=S105,Y105,IF(I105=" "," ",)))))</f>
        <v>0</v>
      </c>
      <c r="P105" s="114" t="s">
        <v>339</v>
      </c>
      <c r="Q105" s="114" t="s">
        <v>340</v>
      </c>
      <c r="R105" s="114" t="s">
        <v>341</v>
      </c>
      <c r="V105" s="114" t="s">
        <v>342</v>
      </c>
      <c r="W105" s="114" t="s">
        <v>343</v>
      </c>
      <c r="X105" s="114" t="s">
        <v>344</v>
      </c>
    </row>
    <row r="106" spans="1:24" ht="210" customHeight="1" thickBot="1" thickTop="1">
      <c r="A106" s="6" t="s">
        <v>167</v>
      </c>
      <c r="B106" s="14" t="s">
        <v>168</v>
      </c>
      <c r="C106" s="7">
        <v>2</v>
      </c>
      <c r="D106" s="8" t="s">
        <v>147</v>
      </c>
      <c r="E106" s="8" t="s">
        <v>0</v>
      </c>
      <c r="F106" s="8" t="s">
        <v>169</v>
      </c>
      <c r="G106" s="8" t="s">
        <v>86</v>
      </c>
      <c r="H106" s="13" t="s">
        <v>0</v>
      </c>
      <c r="I106" s="13" t="s">
        <v>0</v>
      </c>
      <c r="J106" s="8" t="s">
        <v>0</v>
      </c>
      <c r="K106" s="141">
        <f>IF(I106=P106,V106,IF(I106=Q106,W106,IF(I106=R106,X106,IF(I106=S106,Y106,IF(I106=" "," ",)))))</f>
        <v>0</v>
      </c>
      <c r="P106" s="115" t="s">
        <v>339</v>
      </c>
      <c r="Q106" s="115" t="s">
        <v>340</v>
      </c>
      <c r="R106" s="115" t="s">
        <v>341</v>
      </c>
      <c r="V106" s="115" t="s">
        <v>342</v>
      </c>
      <c r="W106" s="115" t="s">
        <v>343</v>
      </c>
      <c r="X106" s="115" t="s">
        <v>344</v>
      </c>
    </row>
    <row r="107" spans="1:11" ht="23.25" customHeight="1" thickTop="1">
      <c r="A107" s="392" t="s">
        <v>170</v>
      </c>
      <c r="B107" s="393"/>
      <c r="C107" s="393"/>
      <c r="D107" s="393"/>
      <c r="E107" s="393"/>
      <c r="F107" s="393"/>
      <c r="G107" s="393"/>
      <c r="H107" s="393"/>
      <c r="I107" s="393"/>
      <c r="J107" s="393"/>
      <c r="K107" s="393"/>
    </row>
    <row r="109" spans="1:11" ht="17.25" customHeight="1">
      <c r="A109" s="402" t="s">
        <v>171</v>
      </c>
      <c r="B109" s="403"/>
      <c r="C109" s="403"/>
      <c r="D109" s="403"/>
      <c r="E109" s="403"/>
      <c r="F109" s="403"/>
      <c r="G109" s="403"/>
      <c r="H109" s="403"/>
      <c r="I109" s="403"/>
      <c r="J109" s="403"/>
      <c r="K109" s="403"/>
    </row>
    <row r="110" spans="1:11" ht="139.5" customHeight="1" thickBot="1">
      <c r="A110" s="406" t="s">
        <v>2</v>
      </c>
      <c r="B110" s="407" t="s">
        <v>3</v>
      </c>
      <c r="C110" s="408"/>
      <c r="D110" s="409" t="s">
        <v>143</v>
      </c>
      <c r="E110" s="409" t="s">
        <v>144</v>
      </c>
      <c r="F110" s="409" t="s">
        <v>6</v>
      </c>
      <c r="G110" s="409" t="s">
        <v>7</v>
      </c>
      <c r="H110" s="409" t="s">
        <v>114</v>
      </c>
      <c r="I110" s="409" t="s">
        <v>9</v>
      </c>
      <c r="J110" s="409" t="s">
        <v>10</v>
      </c>
      <c r="K110" s="410" t="s">
        <v>11</v>
      </c>
    </row>
    <row r="111" spans="1:11" ht="17.25" customHeight="1" thickBot="1" thickTop="1">
      <c r="A111" s="411"/>
      <c r="B111" s="412"/>
      <c r="C111" s="413"/>
      <c r="D111" s="414">
        <v>1</v>
      </c>
      <c r="E111" s="414">
        <v>2</v>
      </c>
      <c r="F111" s="414">
        <v>3</v>
      </c>
      <c r="G111" s="414">
        <v>4</v>
      </c>
      <c r="H111" s="414">
        <v>5</v>
      </c>
      <c r="I111" s="414">
        <v>6</v>
      </c>
      <c r="J111" s="414">
        <v>7</v>
      </c>
      <c r="K111" s="415">
        <v>8</v>
      </c>
    </row>
    <row r="112" spans="1:24" ht="210" customHeight="1" thickBot="1" thickTop="1">
      <c r="A112" s="398" t="s">
        <v>172</v>
      </c>
      <c r="B112" s="15" t="s">
        <v>173</v>
      </c>
      <c r="C112" s="4">
        <v>1</v>
      </c>
      <c r="D112" s="13" t="s">
        <v>147</v>
      </c>
      <c r="E112" s="13" t="s">
        <v>0</v>
      </c>
      <c r="F112" s="13" t="s">
        <v>174</v>
      </c>
      <c r="G112" s="13" t="s">
        <v>86</v>
      </c>
      <c r="H112" s="13" t="s">
        <v>0</v>
      </c>
      <c r="I112" s="13" t="s">
        <v>0</v>
      </c>
      <c r="J112" s="13" t="s">
        <v>0</v>
      </c>
      <c r="K112" s="141">
        <f aca="true" t="shared" si="6" ref="K112:K121">IF(I112=P112,V112,IF(I112=Q112,W112,IF(I112=R112,X112,IF(I112=S112,Y112,IF(I112=" "," ",)))))</f>
        <v>0</v>
      </c>
      <c r="P112" s="116" t="s">
        <v>339</v>
      </c>
      <c r="Q112" s="116" t="s">
        <v>340</v>
      </c>
      <c r="R112" s="116" t="s">
        <v>341</v>
      </c>
      <c r="V112" s="116" t="s">
        <v>342</v>
      </c>
      <c r="W112" s="116" t="s">
        <v>343</v>
      </c>
      <c r="X112" s="116" t="s">
        <v>344</v>
      </c>
    </row>
    <row r="113" spans="1:24" ht="210" customHeight="1" thickBot="1" thickTop="1">
      <c r="A113" s="395"/>
      <c r="B113" s="2" t="s">
        <v>175</v>
      </c>
      <c r="C113" s="3">
        <v>2</v>
      </c>
      <c r="D113" s="1" t="s">
        <v>147</v>
      </c>
      <c r="E113" s="1" t="s">
        <v>0</v>
      </c>
      <c r="F113" s="1" t="s">
        <v>176</v>
      </c>
      <c r="G113" s="1" t="s">
        <v>86</v>
      </c>
      <c r="H113" s="13" t="s">
        <v>0</v>
      </c>
      <c r="I113" s="13" t="s">
        <v>0</v>
      </c>
      <c r="J113" s="1" t="s">
        <v>0</v>
      </c>
      <c r="K113" s="141">
        <f t="shared" si="6"/>
        <v>0</v>
      </c>
      <c r="P113" s="117" t="s">
        <v>339</v>
      </c>
      <c r="Q113" s="117" t="s">
        <v>340</v>
      </c>
      <c r="R113" s="117" t="s">
        <v>341</v>
      </c>
      <c r="V113" s="117" t="s">
        <v>342</v>
      </c>
      <c r="W113" s="117" t="s">
        <v>343</v>
      </c>
      <c r="X113" s="117" t="s">
        <v>344</v>
      </c>
    </row>
    <row r="114" spans="1:24" ht="210" customHeight="1" thickBot="1" thickTop="1">
      <c r="A114" s="395"/>
      <c r="B114" s="2" t="s">
        <v>177</v>
      </c>
      <c r="C114" s="3">
        <v>3</v>
      </c>
      <c r="D114" s="1" t="s">
        <v>147</v>
      </c>
      <c r="E114" s="1" t="s">
        <v>0</v>
      </c>
      <c r="F114" s="1" t="s">
        <v>178</v>
      </c>
      <c r="G114" s="1" t="s">
        <v>86</v>
      </c>
      <c r="H114" s="13" t="s">
        <v>0</v>
      </c>
      <c r="I114" s="13" t="s">
        <v>0</v>
      </c>
      <c r="J114" s="1" t="s">
        <v>0</v>
      </c>
      <c r="K114" s="141">
        <f t="shared" si="6"/>
        <v>0</v>
      </c>
      <c r="P114" s="118" t="s">
        <v>339</v>
      </c>
      <c r="Q114" s="118" t="s">
        <v>340</v>
      </c>
      <c r="R114" s="118" t="s">
        <v>341</v>
      </c>
      <c r="V114" s="118" t="s">
        <v>342</v>
      </c>
      <c r="W114" s="118" t="s">
        <v>343</v>
      </c>
      <c r="X114" s="118" t="s">
        <v>344</v>
      </c>
    </row>
    <row r="115" spans="1:24" ht="210" customHeight="1" thickBot="1" thickTop="1">
      <c r="A115" s="395"/>
      <c r="B115" s="2" t="s">
        <v>179</v>
      </c>
      <c r="C115" s="3">
        <v>4</v>
      </c>
      <c r="D115" s="1" t="s">
        <v>147</v>
      </c>
      <c r="E115" s="1" t="s">
        <v>0</v>
      </c>
      <c r="F115" s="1" t="s">
        <v>180</v>
      </c>
      <c r="G115" s="1" t="s">
        <v>86</v>
      </c>
      <c r="H115" s="13" t="s">
        <v>0</v>
      </c>
      <c r="I115" s="13" t="s">
        <v>0</v>
      </c>
      <c r="J115" s="1" t="s">
        <v>0</v>
      </c>
      <c r="K115" s="141">
        <f t="shared" si="6"/>
        <v>0</v>
      </c>
      <c r="P115" s="119" t="s">
        <v>339</v>
      </c>
      <c r="Q115" s="119" t="s">
        <v>340</v>
      </c>
      <c r="R115" s="119" t="s">
        <v>341</v>
      </c>
      <c r="V115" s="119" t="s">
        <v>342</v>
      </c>
      <c r="W115" s="119" t="s">
        <v>343</v>
      </c>
      <c r="X115" s="119" t="s">
        <v>344</v>
      </c>
    </row>
    <row r="116" spans="1:24" ht="210" customHeight="1" thickBot="1" thickTop="1">
      <c r="A116" s="395"/>
      <c r="B116" s="2" t="s">
        <v>181</v>
      </c>
      <c r="C116" s="3">
        <v>5</v>
      </c>
      <c r="D116" s="1" t="s">
        <v>147</v>
      </c>
      <c r="E116" s="1" t="s">
        <v>0</v>
      </c>
      <c r="F116" s="1" t="s">
        <v>182</v>
      </c>
      <c r="G116" s="1" t="s">
        <v>86</v>
      </c>
      <c r="H116" s="13" t="s">
        <v>0</v>
      </c>
      <c r="I116" s="13" t="s">
        <v>0</v>
      </c>
      <c r="J116" s="1" t="s">
        <v>0</v>
      </c>
      <c r="K116" s="141">
        <f t="shared" si="6"/>
        <v>0</v>
      </c>
      <c r="P116" s="120" t="s">
        <v>339</v>
      </c>
      <c r="Q116" s="120" t="s">
        <v>340</v>
      </c>
      <c r="R116" s="120" t="s">
        <v>341</v>
      </c>
      <c r="V116" s="120" t="s">
        <v>342</v>
      </c>
      <c r="W116" s="120" t="s">
        <v>343</v>
      </c>
      <c r="X116" s="120" t="s">
        <v>344</v>
      </c>
    </row>
    <row r="117" spans="1:24" ht="210" customHeight="1" thickBot="1" thickTop="1">
      <c r="A117" s="395"/>
      <c r="B117" s="2" t="s">
        <v>183</v>
      </c>
      <c r="C117" s="3">
        <v>6</v>
      </c>
      <c r="D117" s="1" t="s">
        <v>147</v>
      </c>
      <c r="E117" s="1" t="s">
        <v>0</v>
      </c>
      <c r="F117" s="1" t="s">
        <v>184</v>
      </c>
      <c r="G117" s="1" t="s">
        <v>86</v>
      </c>
      <c r="H117" s="13" t="s">
        <v>0</v>
      </c>
      <c r="I117" s="13" t="s">
        <v>0</v>
      </c>
      <c r="J117" s="1" t="s">
        <v>0</v>
      </c>
      <c r="K117" s="141">
        <f t="shared" si="6"/>
        <v>0</v>
      </c>
      <c r="P117" s="121" t="s">
        <v>339</v>
      </c>
      <c r="Q117" s="121" t="s">
        <v>340</v>
      </c>
      <c r="R117" s="121" t="s">
        <v>341</v>
      </c>
      <c r="V117" s="121" t="s">
        <v>342</v>
      </c>
      <c r="W117" s="121" t="s">
        <v>343</v>
      </c>
      <c r="X117" s="121" t="s">
        <v>344</v>
      </c>
    </row>
    <row r="118" spans="1:24" ht="210" customHeight="1" thickBot="1" thickTop="1">
      <c r="A118" s="395"/>
      <c r="B118" s="2" t="s">
        <v>185</v>
      </c>
      <c r="C118" s="3">
        <v>7</v>
      </c>
      <c r="D118" s="1" t="s">
        <v>147</v>
      </c>
      <c r="E118" s="1" t="s">
        <v>0</v>
      </c>
      <c r="F118" s="1" t="s">
        <v>186</v>
      </c>
      <c r="G118" s="1" t="s">
        <v>86</v>
      </c>
      <c r="H118" s="13" t="s">
        <v>0</v>
      </c>
      <c r="I118" s="13" t="s">
        <v>0</v>
      </c>
      <c r="J118" s="1" t="s">
        <v>0</v>
      </c>
      <c r="K118" s="141">
        <f t="shared" si="6"/>
        <v>0</v>
      </c>
      <c r="P118" s="122" t="s">
        <v>339</v>
      </c>
      <c r="Q118" s="122" t="s">
        <v>340</v>
      </c>
      <c r="R118" s="122" t="s">
        <v>341</v>
      </c>
      <c r="V118" s="122" t="s">
        <v>342</v>
      </c>
      <c r="W118" s="122" t="s">
        <v>343</v>
      </c>
      <c r="X118" s="122" t="s">
        <v>344</v>
      </c>
    </row>
    <row r="119" spans="1:24" ht="210" customHeight="1" thickBot="1" thickTop="1">
      <c r="A119" s="397"/>
      <c r="B119" s="2" t="s">
        <v>161</v>
      </c>
      <c r="C119" s="3">
        <v>8</v>
      </c>
      <c r="D119" s="1" t="s">
        <v>147</v>
      </c>
      <c r="E119" s="1" t="s">
        <v>0</v>
      </c>
      <c r="F119" s="1" t="s">
        <v>162</v>
      </c>
      <c r="G119" s="1" t="s">
        <v>86</v>
      </c>
      <c r="H119" s="13" t="s">
        <v>0</v>
      </c>
      <c r="I119" s="13" t="s">
        <v>0</v>
      </c>
      <c r="J119" s="1" t="s">
        <v>0</v>
      </c>
      <c r="K119" s="141">
        <f t="shared" si="6"/>
        <v>0</v>
      </c>
      <c r="P119" s="123" t="s">
        <v>339</v>
      </c>
      <c r="Q119" s="123" t="s">
        <v>340</v>
      </c>
      <c r="R119" s="123" t="s">
        <v>341</v>
      </c>
      <c r="V119" s="123" t="s">
        <v>342</v>
      </c>
      <c r="W119" s="123" t="s">
        <v>343</v>
      </c>
      <c r="X119" s="123" t="s">
        <v>344</v>
      </c>
    </row>
    <row r="120" spans="1:24" ht="210" customHeight="1" thickBot="1" thickTop="1">
      <c r="A120" s="394" t="s">
        <v>187</v>
      </c>
      <c r="B120" s="2" t="s">
        <v>188</v>
      </c>
      <c r="C120" s="3">
        <v>9</v>
      </c>
      <c r="D120" s="1" t="s">
        <v>147</v>
      </c>
      <c r="E120" s="1" t="s">
        <v>0</v>
      </c>
      <c r="F120" s="1" t="s">
        <v>189</v>
      </c>
      <c r="G120" s="1" t="s">
        <v>86</v>
      </c>
      <c r="H120" s="13" t="s">
        <v>0</v>
      </c>
      <c r="I120" s="13" t="s">
        <v>0</v>
      </c>
      <c r="J120" s="1" t="s">
        <v>0</v>
      </c>
      <c r="K120" s="141">
        <f t="shared" si="6"/>
        <v>0</v>
      </c>
      <c r="P120" s="124" t="s">
        <v>339</v>
      </c>
      <c r="Q120" s="124" t="s">
        <v>340</v>
      </c>
      <c r="R120" s="124" t="s">
        <v>341</v>
      </c>
      <c r="V120" s="124" t="s">
        <v>342</v>
      </c>
      <c r="W120" s="124" t="s">
        <v>343</v>
      </c>
      <c r="X120" s="124" t="s">
        <v>344</v>
      </c>
    </row>
    <row r="121" spans="1:24" ht="210" customHeight="1" thickBot="1" thickTop="1">
      <c r="A121" s="396"/>
      <c r="B121" s="14" t="s">
        <v>173</v>
      </c>
      <c r="C121" s="7">
        <v>10</v>
      </c>
      <c r="D121" s="8" t="s">
        <v>147</v>
      </c>
      <c r="E121" s="8" t="s">
        <v>0</v>
      </c>
      <c r="F121" s="8" t="s">
        <v>190</v>
      </c>
      <c r="G121" s="8" t="s">
        <v>86</v>
      </c>
      <c r="H121" s="13" t="s">
        <v>0</v>
      </c>
      <c r="I121" s="13" t="s">
        <v>0</v>
      </c>
      <c r="J121" s="8" t="s">
        <v>0</v>
      </c>
      <c r="K121" s="141">
        <f t="shared" si="6"/>
        <v>0</v>
      </c>
      <c r="P121" s="125" t="s">
        <v>339</v>
      </c>
      <c r="Q121" s="125" t="s">
        <v>340</v>
      </c>
      <c r="R121" s="125" t="s">
        <v>341</v>
      </c>
      <c r="V121" s="125" t="s">
        <v>342</v>
      </c>
      <c r="W121" s="125" t="s">
        <v>343</v>
      </c>
      <c r="X121" s="125" t="s">
        <v>344</v>
      </c>
    </row>
    <row r="122" ht="13.5" thickTop="1"/>
    <row r="123" spans="1:11" ht="17.25" customHeight="1">
      <c r="A123" s="402" t="s">
        <v>191</v>
      </c>
      <c r="B123" s="403"/>
      <c r="C123" s="403"/>
      <c r="D123" s="403"/>
      <c r="E123" s="403"/>
      <c r="F123" s="403"/>
      <c r="G123" s="403"/>
      <c r="H123" s="403"/>
      <c r="I123" s="403"/>
      <c r="J123" s="403"/>
      <c r="K123" s="403"/>
    </row>
    <row r="124" spans="1:11" ht="139.5" customHeight="1" thickBot="1">
      <c r="A124" s="406" t="s">
        <v>2</v>
      </c>
      <c r="B124" s="407" t="s">
        <v>3</v>
      </c>
      <c r="C124" s="408"/>
      <c r="D124" s="409" t="s">
        <v>4</v>
      </c>
      <c r="E124" s="409" t="s">
        <v>5</v>
      </c>
      <c r="F124" s="409" t="s">
        <v>6</v>
      </c>
      <c r="G124" s="409" t="s">
        <v>7</v>
      </c>
      <c r="H124" s="409" t="s">
        <v>114</v>
      </c>
      <c r="I124" s="409" t="s">
        <v>9</v>
      </c>
      <c r="J124" s="409" t="s">
        <v>10</v>
      </c>
      <c r="K124" s="410" t="s">
        <v>11</v>
      </c>
    </row>
    <row r="125" spans="1:11" ht="17.25" customHeight="1" thickBot="1" thickTop="1">
      <c r="A125" s="411"/>
      <c r="B125" s="412"/>
      <c r="C125" s="413"/>
      <c r="D125" s="414">
        <v>1</v>
      </c>
      <c r="E125" s="414">
        <v>2</v>
      </c>
      <c r="F125" s="414">
        <v>3</v>
      </c>
      <c r="G125" s="414">
        <v>4</v>
      </c>
      <c r="H125" s="414">
        <v>5</v>
      </c>
      <c r="I125" s="414">
        <v>6</v>
      </c>
      <c r="J125" s="414">
        <v>7</v>
      </c>
      <c r="K125" s="415">
        <v>8</v>
      </c>
    </row>
    <row r="126" spans="1:25" ht="244.5" customHeight="1" thickBot="1" thickTop="1">
      <c r="A126" s="398" t="s">
        <v>192</v>
      </c>
      <c r="B126" s="15" t="s">
        <v>193</v>
      </c>
      <c r="C126" s="4">
        <v>1</v>
      </c>
      <c r="D126" s="13" t="s">
        <v>0</v>
      </c>
      <c r="E126" s="13" t="s">
        <v>0</v>
      </c>
      <c r="F126" s="13" t="s">
        <v>194</v>
      </c>
      <c r="G126" s="13" t="s">
        <v>16</v>
      </c>
      <c r="H126" s="13" t="s">
        <v>0</v>
      </c>
      <c r="I126" s="13" t="s">
        <v>0</v>
      </c>
      <c r="J126" s="13" t="s">
        <v>0</v>
      </c>
      <c r="K126" s="141">
        <f>IF(I126=P126,V126,IF(I126=Q126,W126,IF(I126=R126,X126,IF(I126=S126,Y126,IF(I126=" "," ",)))))</f>
        <v>0</v>
      </c>
      <c r="P126" s="127" t="s">
        <v>325</v>
      </c>
      <c r="Q126" s="127" t="s">
        <v>326</v>
      </c>
      <c r="R126" s="127" t="s">
        <v>327</v>
      </c>
      <c r="S126" s="127" t="s">
        <v>328</v>
      </c>
      <c r="T126" s="126"/>
      <c r="U126" s="126"/>
      <c r="V126" s="127" t="s">
        <v>329</v>
      </c>
      <c r="W126" s="127" t="s">
        <v>330</v>
      </c>
      <c r="X126" s="127" t="s">
        <v>331</v>
      </c>
      <c r="Y126" s="127" t="s">
        <v>332</v>
      </c>
    </row>
    <row r="127" spans="1:25" ht="244.5" customHeight="1" thickBot="1" thickTop="1">
      <c r="A127" s="396"/>
      <c r="B127" s="14" t="s">
        <v>195</v>
      </c>
      <c r="C127" s="7">
        <v>2</v>
      </c>
      <c r="D127" s="13" t="s">
        <v>0</v>
      </c>
      <c r="E127" s="8" t="s">
        <v>0</v>
      </c>
      <c r="F127" s="8" t="s">
        <v>196</v>
      </c>
      <c r="G127" s="8" t="s">
        <v>16</v>
      </c>
      <c r="H127" s="13" t="s">
        <v>0</v>
      </c>
      <c r="I127" s="13" t="s">
        <v>0</v>
      </c>
      <c r="J127" s="8" t="s">
        <v>0</v>
      </c>
      <c r="K127" s="141">
        <f>IF(I127=P127,V127,IF(I127=Q127,W127,IF(I127=R127,X127,IF(I127=S127,Y127,IF(I127=" "," ",)))))</f>
        <v>0</v>
      </c>
      <c r="P127" s="129" t="s">
        <v>325</v>
      </c>
      <c r="Q127" s="129" t="s">
        <v>326</v>
      </c>
      <c r="R127" s="129" t="s">
        <v>327</v>
      </c>
      <c r="S127" s="129" t="s">
        <v>328</v>
      </c>
      <c r="T127" s="128"/>
      <c r="U127" s="128"/>
      <c r="V127" s="129" t="s">
        <v>329</v>
      </c>
      <c r="W127" s="129" t="s">
        <v>330</v>
      </c>
      <c r="X127" s="129" t="s">
        <v>331</v>
      </c>
      <c r="Y127" s="129" t="s">
        <v>332</v>
      </c>
    </row>
    <row r="128" ht="13.5" thickTop="1"/>
    <row r="129" spans="1:11" ht="17.25" customHeight="1">
      <c r="A129" s="402" t="s">
        <v>197</v>
      </c>
      <c r="B129" s="403"/>
      <c r="C129" s="403"/>
      <c r="D129" s="403"/>
      <c r="E129" s="403"/>
      <c r="F129" s="403"/>
      <c r="G129" s="403"/>
      <c r="H129" s="403"/>
      <c r="I129" s="403"/>
      <c r="J129" s="403"/>
      <c r="K129" s="403"/>
    </row>
    <row r="130" spans="1:11" ht="139.5" customHeight="1" thickBot="1">
      <c r="A130" s="406" t="s">
        <v>2</v>
      </c>
      <c r="B130" s="407" t="s">
        <v>3</v>
      </c>
      <c r="C130" s="408"/>
      <c r="D130" s="409" t="s">
        <v>4</v>
      </c>
      <c r="E130" s="409" t="s">
        <v>5</v>
      </c>
      <c r="F130" s="409" t="s">
        <v>6</v>
      </c>
      <c r="G130" s="409" t="s">
        <v>7</v>
      </c>
      <c r="H130" s="409" t="s">
        <v>114</v>
      </c>
      <c r="I130" s="409" t="s">
        <v>9</v>
      </c>
      <c r="J130" s="409" t="s">
        <v>10</v>
      </c>
      <c r="K130" s="410" t="s">
        <v>198</v>
      </c>
    </row>
    <row r="131" spans="1:11" ht="17.25" customHeight="1" thickBot="1" thickTop="1">
      <c r="A131" s="411"/>
      <c r="B131" s="412"/>
      <c r="C131" s="413"/>
      <c r="D131" s="414">
        <v>1</v>
      </c>
      <c r="E131" s="414">
        <v>2</v>
      </c>
      <c r="F131" s="414">
        <v>3</v>
      </c>
      <c r="G131" s="414">
        <v>4</v>
      </c>
      <c r="H131" s="414">
        <v>5</v>
      </c>
      <c r="I131" s="414">
        <v>6</v>
      </c>
      <c r="J131" s="414">
        <v>7</v>
      </c>
      <c r="K131" s="415">
        <v>8</v>
      </c>
    </row>
    <row r="132" spans="1:25" ht="244.5" customHeight="1" thickBot="1" thickTop="1">
      <c r="A132" s="398" t="s">
        <v>83</v>
      </c>
      <c r="B132" s="15" t="s">
        <v>199</v>
      </c>
      <c r="C132" s="4">
        <v>1</v>
      </c>
      <c r="D132" s="13" t="s">
        <v>0</v>
      </c>
      <c r="E132" s="13" t="s">
        <v>0</v>
      </c>
      <c r="F132" s="13" t="s">
        <v>200</v>
      </c>
      <c r="G132" s="13" t="s">
        <v>16</v>
      </c>
      <c r="H132" s="13" t="s">
        <v>0</v>
      </c>
      <c r="I132" s="13" t="s">
        <v>0</v>
      </c>
      <c r="J132" s="13" t="s">
        <v>0</v>
      </c>
      <c r="K132" s="141">
        <f aca="true" t="shared" si="7" ref="K132:K137">IF(I132=P132,V132,IF(I132=Q132,W132,IF(I132=R132,X132,IF(I132=S132,Y132,IF(I132=" "," ",)))))</f>
        <v>0</v>
      </c>
      <c r="P132" s="131" t="s">
        <v>325</v>
      </c>
      <c r="Q132" s="131" t="s">
        <v>326</v>
      </c>
      <c r="R132" s="131" t="s">
        <v>327</v>
      </c>
      <c r="S132" s="131" t="s">
        <v>328</v>
      </c>
      <c r="T132" s="130"/>
      <c r="U132" s="130"/>
      <c r="V132" s="131" t="s">
        <v>329</v>
      </c>
      <c r="W132" s="131" t="s">
        <v>330</v>
      </c>
      <c r="X132" s="131" t="s">
        <v>331</v>
      </c>
      <c r="Y132" s="131" t="s">
        <v>332</v>
      </c>
    </row>
    <row r="133" spans="1:25" ht="244.5" customHeight="1" thickBot="1" thickTop="1">
      <c r="A133" s="395"/>
      <c r="B133" s="2" t="s">
        <v>107</v>
      </c>
      <c r="C133" s="3">
        <v>2</v>
      </c>
      <c r="D133" s="13" t="s">
        <v>0</v>
      </c>
      <c r="E133" s="1" t="s">
        <v>0</v>
      </c>
      <c r="F133" s="1" t="s">
        <v>200</v>
      </c>
      <c r="G133" s="1" t="s">
        <v>16</v>
      </c>
      <c r="H133" s="13" t="s">
        <v>0</v>
      </c>
      <c r="I133" s="13" t="s">
        <v>0</v>
      </c>
      <c r="J133" s="1" t="s">
        <v>0</v>
      </c>
      <c r="K133" s="141">
        <f t="shared" si="7"/>
        <v>0</v>
      </c>
      <c r="P133" s="133" t="s">
        <v>325</v>
      </c>
      <c r="Q133" s="133" t="s">
        <v>326</v>
      </c>
      <c r="R133" s="133" t="s">
        <v>327</v>
      </c>
      <c r="S133" s="133" t="s">
        <v>328</v>
      </c>
      <c r="T133" s="132"/>
      <c r="U133" s="132"/>
      <c r="V133" s="133" t="s">
        <v>329</v>
      </c>
      <c r="W133" s="133" t="s">
        <v>330</v>
      </c>
      <c r="X133" s="133" t="s">
        <v>331</v>
      </c>
      <c r="Y133" s="133" t="s">
        <v>332</v>
      </c>
    </row>
    <row r="134" spans="1:25" ht="244.5" customHeight="1" thickBot="1" thickTop="1">
      <c r="A134" s="395"/>
      <c r="B134" s="2" t="s">
        <v>201</v>
      </c>
      <c r="C134" s="3">
        <v>3</v>
      </c>
      <c r="D134" s="13" t="s">
        <v>0</v>
      </c>
      <c r="E134" s="1" t="s">
        <v>0</v>
      </c>
      <c r="F134" s="1" t="s">
        <v>200</v>
      </c>
      <c r="G134" s="1" t="s">
        <v>16</v>
      </c>
      <c r="H134" s="13" t="s">
        <v>0</v>
      </c>
      <c r="I134" s="13" t="s">
        <v>0</v>
      </c>
      <c r="J134" s="1" t="s">
        <v>0</v>
      </c>
      <c r="K134" s="141">
        <f t="shared" si="7"/>
        <v>0</v>
      </c>
      <c r="P134" s="135" t="s">
        <v>325</v>
      </c>
      <c r="Q134" s="135" t="s">
        <v>326</v>
      </c>
      <c r="R134" s="135" t="s">
        <v>327</v>
      </c>
      <c r="S134" s="135" t="s">
        <v>328</v>
      </c>
      <c r="T134" s="134"/>
      <c r="U134" s="134"/>
      <c r="V134" s="135" t="s">
        <v>329</v>
      </c>
      <c r="W134" s="135" t="s">
        <v>330</v>
      </c>
      <c r="X134" s="135" t="s">
        <v>331</v>
      </c>
      <c r="Y134" s="135" t="s">
        <v>332</v>
      </c>
    </row>
    <row r="135" spans="1:23" ht="157.5" customHeight="1" thickBot="1" thickTop="1">
      <c r="A135" s="397"/>
      <c r="B135" s="2" t="s">
        <v>202</v>
      </c>
      <c r="C135" s="3">
        <v>4</v>
      </c>
      <c r="D135" s="13" t="s">
        <v>0</v>
      </c>
      <c r="E135" s="1" t="s">
        <v>0</v>
      </c>
      <c r="F135" s="1" t="s">
        <v>102</v>
      </c>
      <c r="G135" s="1" t="s">
        <v>111</v>
      </c>
      <c r="H135" s="13" t="s">
        <v>0</v>
      </c>
      <c r="I135" s="1" t="s">
        <v>0</v>
      </c>
      <c r="J135" s="1" t="s">
        <v>0</v>
      </c>
      <c r="K135" s="141">
        <f t="shared" si="7"/>
        <v>0</v>
      </c>
      <c r="P135" s="136" t="s">
        <v>336</v>
      </c>
      <c r="Q135" s="136" t="s">
        <v>334</v>
      </c>
      <c r="V135" s="136" t="s">
        <v>337</v>
      </c>
      <c r="W135" s="136" t="s">
        <v>338</v>
      </c>
    </row>
    <row r="136" spans="1:24" ht="192" customHeight="1" thickBot="1" thickTop="1">
      <c r="A136" s="394" t="s">
        <v>203</v>
      </c>
      <c r="B136" s="2" t="s">
        <v>204</v>
      </c>
      <c r="C136" s="3">
        <v>5</v>
      </c>
      <c r="D136" s="13" t="s">
        <v>0</v>
      </c>
      <c r="E136" s="1" t="s">
        <v>0</v>
      </c>
      <c r="F136" s="1" t="s">
        <v>205</v>
      </c>
      <c r="G136" s="1" t="s">
        <v>16</v>
      </c>
      <c r="H136" s="13" t="s">
        <v>0</v>
      </c>
      <c r="I136" s="1" t="s">
        <v>0</v>
      </c>
      <c r="J136" s="1" t="s">
        <v>0</v>
      </c>
      <c r="K136" s="141">
        <f t="shared" si="7"/>
        <v>0</v>
      </c>
      <c r="P136" s="137" t="s">
        <v>339</v>
      </c>
      <c r="Q136" s="137" t="s">
        <v>340</v>
      </c>
      <c r="R136" s="137" t="s">
        <v>341</v>
      </c>
      <c r="V136" s="137" t="s">
        <v>342</v>
      </c>
      <c r="W136" s="137" t="s">
        <v>343</v>
      </c>
      <c r="X136" s="137" t="s">
        <v>344</v>
      </c>
    </row>
    <row r="137" spans="1:24" ht="192" customHeight="1" thickBot="1" thickTop="1">
      <c r="A137" s="396"/>
      <c r="B137" s="14" t="s">
        <v>206</v>
      </c>
      <c r="C137" s="7">
        <v>6</v>
      </c>
      <c r="D137" s="13" t="s">
        <v>0</v>
      </c>
      <c r="E137" s="8" t="s">
        <v>0</v>
      </c>
      <c r="F137" s="8" t="s">
        <v>207</v>
      </c>
      <c r="G137" s="8" t="s">
        <v>16</v>
      </c>
      <c r="H137" s="13" t="s">
        <v>0</v>
      </c>
      <c r="I137" s="1" t="s">
        <v>0</v>
      </c>
      <c r="J137" s="8" t="s">
        <v>0</v>
      </c>
      <c r="K137" s="141">
        <f t="shared" si="7"/>
        <v>0</v>
      </c>
      <c r="P137" s="138" t="s">
        <v>339</v>
      </c>
      <c r="Q137" s="138" t="s">
        <v>340</v>
      </c>
      <c r="R137" s="138" t="s">
        <v>341</v>
      </c>
      <c r="V137" s="138" t="s">
        <v>342</v>
      </c>
      <c r="W137" s="138" t="s">
        <v>343</v>
      </c>
      <c r="X137" s="138" t="s">
        <v>344</v>
      </c>
    </row>
    <row r="138" ht="13.5" thickTop="1"/>
    <row r="139" spans="1:11" ht="17.25" customHeight="1">
      <c r="A139" s="402" t="s">
        <v>208</v>
      </c>
      <c r="B139" s="403"/>
      <c r="C139" s="403"/>
      <c r="D139" s="403"/>
      <c r="E139" s="403"/>
      <c r="F139" s="403"/>
      <c r="G139" s="403"/>
      <c r="H139" s="403"/>
      <c r="I139" s="403"/>
      <c r="J139" s="403"/>
      <c r="K139" s="403"/>
    </row>
    <row r="140" spans="1:11" ht="139.5" customHeight="1" thickBot="1">
      <c r="A140" s="406" t="s">
        <v>2</v>
      </c>
      <c r="B140" s="407" t="s">
        <v>3</v>
      </c>
      <c r="C140" s="408"/>
      <c r="D140" s="409" t="s">
        <v>4</v>
      </c>
      <c r="E140" s="409" t="s">
        <v>5</v>
      </c>
      <c r="F140" s="409" t="s">
        <v>6</v>
      </c>
      <c r="G140" s="409" t="s">
        <v>7</v>
      </c>
      <c r="H140" s="409" t="s">
        <v>114</v>
      </c>
      <c r="I140" s="409" t="s">
        <v>9</v>
      </c>
      <c r="J140" s="409" t="s">
        <v>10</v>
      </c>
      <c r="K140" s="410" t="s">
        <v>11</v>
      </c>
    </row>
    <row r="141" spans="1:11" ht="17.25" customHeight="1" thickBot="1" thickTop="1">
      <c r="A141" s="411"/>
      <c r="B141" s="412"/>
      <c r="C141" s="413"/>
      <c r="D141" s="414">
        <v>1</v>
      </c>
      <c r="E141" s="414">
        <v>2</v>
      </c>
      <c r="F141" s="414">
        <v>3</v>
      </c>
      <c r="G141" s="414">
        <v>4</v>
      </c>
      <c r="H141" s="414">
        <v>5</v>
      </c>
      <c r="I141" s="414">
        <v>6</v>
      </c>
      <c r="J141" s="414">
        <v>7</v>
      </c>
      <c r="K141" s="415">
        <v>8</v>
      </c>
    </row>
    <row r="142" spans="1:23" ht="174.75" customHeight="1" thickBot="1" thickTop="1">
      <c r="A142" s="16" t="s">
        <v>209</v>
      </c>
      <c r="B142" s="17" t="s">
        <v>210</v>
      </c>
      <c r="C142" s="18">
        <v>1</v>
      </c>
      <c r="D142" s="13" t="s">
        <v>0</v>
      </c>
      <c r="E142" s="19" t="s">
        <v>0</v>
      </c>
      <c r="F142" s="19" t="s">
        <v>102</v>
      </c>
      <c r="G142" s="19" t="s">
        <v>111</v>
      </c>
      <c r="H142" s="13" t="s">
        <v>0</v>
      </c>
      <c r="I142" s="19" t="s">
        <v>0</v>
      </c>
      <c r="J142" s="19" t="s">
        <v>0</v>
      </c>
      <c r="K142" s="141">
        <f>IF(I142=P142,V142,IF(I142=Q142,W142,IF(I142=R142,X142,IF(I142=S142,Y142,IF(I142=" "," ",)))))</f>
        <v>0</v>
      </c>
      <c r="P142" s="139" t="s">
        <v>336</v>
      </c>
      <c r="Q142" s="139" t="s">
        <v>334</v>
      </c>
      <c r="V142" s="139" t="s">
        <v>337</v>
      </c>
      <c r="W142" s="139" t="s">
        <v>338</v>
      </c>
    </row>
    <row r="143" ht="13.5" thickTop="1"/>
    <row r="144" spans="1:11" ht="17.25" customHeight="1">
      <c r="A144" s="402" t="s">
        <v>211</v>
      </c>
      <c r="B144" s="403"/>
      <c r="C144" s="403"/>
      <c r="D144" s="403"/>
      <c r="E144" s="403"/>
      <c r="F144" s="403"/>
      <c r="G144" s="403"/>
      <c r="H144" s="403"/>
      <c r="I144" s="403"/>
      <c r="J144" s="403"/>
      <c r="K144" s="403"/>
    </row>
    <row r="145" spans="1:11" ht="139.5" customHeight="1" thickBot="1">
      <c r="A145" s="406" t="s">
        <v>2</v>
      </c>
      <c r="B145" s="407" t="s">
        <v>3</v>
      </c>
      <c r="C145" s="408"/>
      <c r="D145" s="409" t="s">
        <v>4</v>
      </c>
      <c r="E145" s="409" t="s">
        <v>5</v>
      </c>
      <c r="F145" s="409" t="s">
        <v>6</v>
      </c>
      <c r="G145" s="409" t="s">
        <v>7</v>
      </c>
      <c r="H145" s="409" t="s">
        <v>114</v>
      </c>
      <c r="I145" s="409" t="s">
        <v>9</v>
      </c>
      <c r="J145" s="409" t="s">
        <v>10</v>
      </c>
      <c r="K145" s="410" t="s">
        <v>212</v>
      </c>
    </row>
    <row r="146" spans="1:11" ht="17.25" customHeight="1" thickBot="1" thickTop="1">
      <c r="A146" s="411"/>
      <c r="B146" s="412"/>
      <c r="C146" s="413"/>
      <c r="D146" s="414">
        <v>1</v>
      </c>
      <c r="E146" s="414">
        <v>2</v>
      </c>
      <c r="F146" s="414">
        <v>3</v>
      </c>
      <c r="G146" s="414">
        <v>4</v>
      </c>
      <c r="H146" s="414">
        <v>5</v>
      </c>
      <c r="I146" s="414">
        <v>6</v>
      </c>
      <c r="J146" s="414">
        <v>7</v>
      </c>
      <c r="K146" s="415">
        <v>8</v>
      </c>
    </row>
    <row r="147" spans="1:11" ht="367.5" customHeight="1" thickBot="1" thickTop="1">
      <c r="A147" s="11" t="s">
        <v>213</v>
      </c>
      <c r="B147" s="15" t="s">
        <v>214</v>
      </c>
      <c r="C147" s="4">
        <v>1</v>
      </c>
      <c r="D147" s="13" t="s">
        <v>0</v>
      </c>
      <c r="E147" s="13" t="s">
        <v>0</v>
      </c>
      <c r="F147" s="13" t="s">
        <v>215</v>
      </c>
      <c r="G147" s="13" t="s">
        <v>16</v>
      </c>
      <c r="H147" s="13" t="s">
        <v>14</v>
      </c>
      <c r="I147" s="13" t="s">
        <v>216</v>
      </c>
      <c r="J147" s="13" t="s">
        <v>216</v>
      </c>
      <c r="K147" s="12" t="s">
        <v>216</v>
      </c>
    </row>
    <row r="148" spans="1:11" ht="157.5" customHeight="1" thickBot="1" thickTop="1">
      <c r="A148" s="394" t="s">
        <v>217</v>
      </c>
      <c r="B148" s="2" t="s">
        <v>218</v>
      </c>
      <c r="C148" s="3">
        <v>2</v>
      </c>
      <c r="D148" s="13" t="s">
        <v>0</v>
      </c>
      <c r="E148" s="1" t="s">
        <v>0</v>
      </c>
      <c r="F148" s="1" t="s">
        <v>219</v>
      </c>
      <c r="G148" s="1" t="s">
        <v>16</v>
      </c>
      <c r="H148" s="1" t="s">
        <v>14</v>
      </c>
      <c r="I148" s="1" t="s">
        <v>216</v>
      </c>
      <c r="J148" s="1" t="s">
        <v>216</v>
      </c>
      <c r="K148" s="9" t="s">
        <v>216</v>
      </c>
    </row>
    <row r="149" spans="1:11" ht="279.75" customHeight="1" thickBot="1" thickTop="1">
      <c r="A149" s="395"/>
      <c r="B149" s="2" t="s">
        <v>220</v>
      </c>
      <c r="C149" s="3">
        <v>3</v>
      </c>
      <c r="D149" s="13" t="s">
        <v>0</v>
      </c>
      <c r="E149" s="1" t="s">
        <v>0</v>
      </c>
      <c r="F149" s="1" t="s">
        <v>221</v>
      </c>
      <c r="G149" s="1" t="s">
        <v>16</v>
      </c>
      <c r="H149" s="1" t="s">
        <v>14</v>
      </c>
      <c r="I149" s="1" t="s">
        <v>216</v>
      </c>
      <c r="J149" s="1" t="s">
        <v>216</v>
      </c>
      <c r="K149" s="9" t="s">
        <v>216</v>
      </c>
    </row>
    <row r="150" spans="1:11" ht="279.75" customHeight="1" thickBot="1" thickTop="1">
      <c r="A150" s="395"/>
      <c r="B150" s="2" t="s">
        <v>222</v>
      </c>
      <c r="C150" s="3">
        <v>4</v>
      </c>
      <c r="D150" s="13" t="s">
        <v>0</v>
      </c>
      <c r="E150" s="1" t="s">
        <v>0</v>
      </c>
      <c r="F150" s="1" t="s">
        <v>223</v>
      </c>
      <c r="G150" s="1" t="s">
        <v>16</v>
      </c>
      <c r="H150" s="1" t="s">
        <v>14</v>
      </c>
      <c r="I150" s="1" t="s">
        <v>216</v>
      </c>
      <c r="J150" s="1" t="s">
        <v>216</v>
      </c>
      <c r="K150" s="9" t="s">
        <v>216</v>
      </c>
    </row>
    <row r="151" spans="1:11" ht="262.5" customHeight="1" thickBot="1" thickTop="1">
      <c r="A151" s="395"/>
      <c r="B151" s="2" t="s">
        <v>224</v>
      </c>
      <c r="C151" s="3">
        <v>5</v>
      </c>
      <c r="D151" s="13" t="s">
        <v>0</v>
      </c>
      <c r="E151" s="1" t="s">
        <v>0</v>
      </c>
      <c r="F151" s="1" t="s">
        <v>225</v>
      </c>
      <c r="G151" s="1" t="s">
        <v>16</v>
      </c>
      <c r="H151" s="1" t="s">
        <v>14</v>
      </c>
      <c r="I151" s="1" t="s">
        <v>216</v>
      </c>
      <c r="J151" s="1" t="s">
        <v>216</v>
      </c>
      <c r="K151" s="9" t="s">
        <v>216</v>
      </c>
    </row>
    <row r="152" spans="1:11" ht="279.75" customHeight="1" thickBot="1" thickTop="1">
      <c r="A152" s="395"/>
      <c r="B152" s="2" t="s">
        <v>226</v>
      </c>
      <c r="C152" s="3">
        <v>6</v>
      </c>
      <c r="D152" s="13" t="s">
        <v>0</v>
      </c>
      <c r="E152" s="1" t="s">
        <v>0</v>
      </c>
      <c r="F152" s="1" t="s">
        <v>227</v>
      </c>
      <c r="G152" s="1" t="s">
        <v>16</v>
      </c>
      <c r="H152" s="1" t="s">
        <v>14</v>
      </c>
      <c r="I152" s="1" t="s">
        <v>216</v>
      </c>
      <c r="J152" s="1" t="s">
        <v>216</v>
      </c>
      <c r="K152" s="9" t="s">
        <v>216</v>
      </c>
    </row>
    <row r="153" spans="1:11" ht="262.5" customHeight="1" thickBot="1" thickTop="1">
      <c r="A153" s="395"/>
      <c r="B153" s="2" t="s">
        <v>228</v>
      </c>
      <c r="C153" s="3">
        <v>7</v>
      </c>
      <c r="D153" s="13" t="s">
        <v>0</v>
      </c>
      <c r="E153" s="1" t="s">
        <v>0</v>
      </c>
      <c r="F153" s="1" t="s">
        <v>229</v>
      </c>
      <c r="G153" s="1" t="s">
        <v>16</v>
      </c>
      <c r="H153" s="1" t="s">
        <v>14</v>
      </c>
      <c r="I153" s="1" t="s">
        <v>216</v>
      </c>
      <c r="J153" s="1" t="s">
        <v>216</v>
      </c>
      <c r="K153" s="9" t="s">
        <v>216</v>
      </c>
    </row>
    <row r="154" spans="1:11" ht="279.75" customHeight="1" thickBot="1" thickTop="1">
      <c r="A154" s="395"/>
      <c r="B154" s="2" t="s">
        <v>230</v>
      </c>
      <c r="C154" s="3">
        <v>8</v>
      </c>
      <c r="D154" s="13" t="s">
        <v>0</v>
      </c>
      <c r="E154" s="1" t="s">
        <v>0</v>
      </c>
      <c r="F154" s="1" t="s">
        <v>231</v>
      </c>
      <c r="G154" s="1" t="s">
        <v>16</v>
      </c>
      <c r="H154" s="1" t="s">
        <v>14</v>
      </c>
      <c r="I154" s="1" t="s">
        <v>216</v>
      </c>
      <c r="J154" s="1" t="s">
        <v>216</v>
      </c>
      <c r="K154" s="9" t="s">
        <v>216</v>
      </c>
    </row>
    <row r="155" spans="1:11" ht="279.75" customHeight="1" thickBot="1" thickTop="1">
      <c r="A155" s="397"/>
      <c r="B155" s="2" t="s">
        <v>232</v>
      </c>
      <c r="C155" s="3">
        <v>9</v>
      </c>
      <c r="D155" s="13" t="s">
        <v>0</v>
      </c>
      <c r="E155" s="1" t="s">
        <v>0</v>
      </c>
      <c r="F155" s="1" t="s">
        <v>233</v>
      </c>
      <c r="G155" s="1" t="s">
        <v>16</v>
      </c>
      <c r="H155" s="1" t="s">
        <v>14</v>
      </c>
      <c r="I155" s="1" t="s">
        <v>216</v>
      </c>
      <c r="J155" s="1" t="s">
        <v>216</v>
      </c>
      <c r="K155" s="9" t="s">
        <v>216</v>
      </c>
    </row>
    <row r="156" spans="1:11" ht="157.5" customHeight="1" thickBot="1" thickTop="1">
      <c r="A156" s="5" t="s">
        <v>234</v>
      </c>
      <c r="B156" s="2" t="s">
        <v>235</v>
      </c>
      <c r="C156" s="3">
        <v>10</v>
      </c>
      <c r="D156" s="13" t="s">
        <v>0</v>
      </c>
      <c r="E156" s="1" t="s">
        <v>0</v>
      </c>
      <c r="F156" s="1" t="s">
        <v>102</v>
      </c>
      <c r="G156" s="1" t="s">
        <v>111</v>
      </c>
      <c r="H156" s="1" t="s">
        <v>14</v>
      </c>
      <c r="I156" s="1" t="s">
        <v>216</v>
      </c>
      <c r="J156" s="1" t="s">
        <v>216</v>
      </c>
      <c r="K156" s="9" t="s">
        <v>216</v>
      </c>
    </row>
    <row r="157" spans="1:11" ht="227.25" customHeight="1" thickBot="1" thickTop="1">
      <c r="A157" s="5" t="s">
        <v>236</v>
      </c>
      <c r="B157" s="2" t="s">
        <v>237</v>
      </c>
      <c r="C157" s="3">
        <v>11</v>
      </c>
      <c r="D157" s="13" t="s">
        <v>0</v>
      </c>
      <c r="E157" s="1" t="s">
        <v>0</v>
      </c>
      <c r="F157" s="1" t="s">
        <v>238</v>
      </c>
      <c r="G157" s="1" t="s">
        <v>16</v>
      </c>
      <c r="H157" s="1" t="s">
        <v>14</v>
      </c>
      <c r="I157" s="1" t="s">
        <v>216</v>
      </c>
      <c r="J157" s="1" t="s">
        <v>216</v>
      </c>
      <c r="K157" s="9" t="s">
        <v>216</v>
      </c>
    </row>
    <row r="158" spans="1:11" ht="105" customHeight="1" thickBot="1" thickTop="1">
      <c r="A158" s="5" t="s">
        <v>239</v>
      </c>
      <c r="B158" s="2" t="s">
        <v>240</v>
      </c>
      <c r="C158" s="3">
        <v>12</v>
      </c>
      <c r="D158" s="13" t="s">
        <v>0</v>
      </c>
      <c r="E158" s="1" t="s">
        <v>0</v>
      </c>
      <c r="F158" s="1" t="s">
        <v>241</v>
      </c>
      <c r="G158" s="1" t="s">
        <v>16</v>
      </c>
      <c r="H158" s="1" t="s">
        <v>14</v>
      </c>
      <c r="I158" s="1" t="s">
        <v>216</v>
      </c>
      <c r="J158" s="1" t="s">
        <v>216</v>
      </c>
      <c r="K158" s="9" t="s">
        <v>216</v>
      </c>
    </row>
    <row r="159" spans="1:11" ht="384.75" customHeight="1" thickBot="1" thickTop="1">
      <c r="A159" s="5" t="s">
        <v>242</v>
      </c>
      <c r="B159" s="2" t="s">
        <v>243</v>
      </c>
      <c r="C159" s="3">
        <v>13</v>
      </c>
      <c r="D159" s="13" t="s">
        <v>0</v>
      </c>
      <c r="E159" s="1" t="s">
        <v>0</v>
      </c>
      <c r="F159" s="1" t="s">
        <v>244</v>
      </c>
      <c r="G159" s="1" t="s">
        <v>245</v>
      </c>
      <c r="H159" s="1" t="s">
        <v>14</v>
      </c>
      <c r="I159" s="1" t="s">
        <v>216</v>
      </c>
      <c r="J159" s="1" t="s">
        <v>216</v>
      </c>
      <c r="K159" s="9" t="s">
        <v>216</v>
      </c>
    </row>
    <row r="160" spans="1:11" ht="244.5" customHeight="1" thickBot="1" thickTop="1">
      <c r="A160" s="6" t="s">
        <v>246</v>
      </c>
      <c r="B160" s="14" t="s">
        <v>247</v>
      </c>
      <c r="C160" s="7">
        <v>14</v>
      </c>
      <c r="D160" s="13" t="s">
        <v>0</v>
      </c>
      <c r="E160" s="8" t="s">
        <v>0</v>
      </c>
      <c r="F160" s="8" t="s">
        <v>248</v>
      </c>
      <c r="G160" s="8" t="s">
        <v>16</v>
      </c>
      <c r="H160" s="8" t="s">
        <v>14</v>
      </c>
      <c r="I160" s="8" t="s">
        <v>216</v>
      </c>
      <c r="J160" s="8" t="s">
        <v>216</v>
      </c>
      <c r="K160" s="10" t="s">
        <v>216</v>
      </c>
    </row>
    <row r="161" ht="13.5" thickTop="1"/>
    <row r="162" spans="1:11" ht="17.25" customHeight="1">
      <c r="A162" s="402" t="s">
        <v>249</v>
      </c>
      <c r="B162" s="403"/>
      <c r="C162" s="403"/>
      <c r="D162" s="403"/>
      <c r="E162" s="403"/>
      <c r="F162" s="403"/>
      <c r="G162" s="403"/>
      <c r="H162" s="403"/>
      <c r="I162" s="403"/>
      <c r="J162" s="403"/>
      <c r="K162" s="403"/>
    </row>
    <row r="163" spans="1:11" ht="139.5" customHeight="1" thickBot="1">
      <c r="A163" s="406" t="s">
        <v>2</v>
      </c>
      <c r="B163" s="407" t="s">
        <v>3</v>
      </c>
      <c r="C163" s="408"/>
      <c r="D163" s="409" t="s">
        <v>4</v>
      </c>
      <c r="E163" s="409" t="s">
        <v>5</v>
      </c>
      <c r="F163" s="409" t="s">
        <v>6</v>
      </c>
      <c r="G163" s="409" t="s">
        <v>7</v>
      </c>
      <c r="H163" s="409" t="s">
        <v>114</v>
      </c>
      <c r="I163" s="409" t="s">
        <v>9</v>
      </c>
      <c r="J163" s="409" t="s">
        <v>10</v>
      </c>
      <c r="K163" s="410" t="s">
        <v>212</v>
      </c>
    </row>
    <row r="164" spans="1:11" ht="17.25" customHeight="1" thickBot="1" thickTop="1">
      <c r="A164" s="411"/>
      <c r="B164" s="412"/>
      <c r="C164" s="413"/>
      <c r="D164" s="414">
        <v>1</v>
      </c>
      <c r="E164" s="414">
        <v>2</v>
      </c>
      <c r="F164" s="414">
        <v>3</v>
      </c>
      <c r="G164" s="414">
        <v>4</v>
      </c>
      <c r="H164" s="414">
        <v>5</v>
      </c>
      <c r="I164" s="414">
        <v>6</v>
      </c>
      <c r="J164" s="414">
        <v>7</v>
      </c>
      <c r="K164" s="415">
        <v>8</v>
      </c>
    </row>
    <row r="165" spans="1:11" ht="157.5" customHeight="1" thickBot="1" thickTop="1">
      <c r="A165" s="398" t="s">
        <v>250</v>
      </c>
      <c r="B165" s="15" t="s">
        <v>251</v>
      </c>
      <c r="C165" s="4">
        <v>1</v>
      </c>
      <c r="D165" s="13" t="s">
        <v>0</v>
      </c>
      <c r="E165" s="13" t="s">
        <v>0</v>
      </c>
      <c r="F165" s="13" t="s">
        <v>252</v>
      </c>
      <c r="G165" s="13" t="s">
        <v>253</v>
      </c>
      <c r="H165" s="13" t="s">
        <v>14</v>
      </c>
      <c r="I165" s="13" t="s">
        <v>216</v>
      </c>
      <c r="J165" s="13" t="s">
        <v>216</v>
      </c>
      <c r="K165" s="12" t="s">
        <v>216</v>
      </c>
    </row>
    <row r="166" spans="1:23" ht="157.5" customHeight="1" thickBot="1" thickTop="1">
      <c r="A166" s="396"/>
      <c r="B166" s="14" t="s">
        <v>254</v>
      </c>
      <c r="C166" s="7">
        <v>2</v>
      </c>
      <c r="D166" s="13" t="s">
        <v>0</v>
      </c>
      <c r="E166" s="8" t="s">
        <v>0</v>
      </c>
      <c r="F166" s="8" t="s">
        <v>255</v>
      </c>
      <c r="G166" s="8" t="s">
        <v>256</v>
      </c>
      <c r="H166" s="13" t="s">
        <v>0</v>
      </c>
      <c r="I166" s="8"/>
      <c r="J166" s="8" t="s">
        <v>0</v>
      </c>
      <c r="K166" s="141">
        <f>IF(I166=P166,V166,IF(I166=Q166,W166,IF(I166=R166,X166,IF(I166=S166,Y166,IF(I166=" "," ",)))))</f>
        <v>0</v>
      </c>
      <c r="P166" s="140" t="s">
        <v>345</v>
      </c>
      <c r="Q166" s="140" t="s">
        <v>334</v>
      </c>
      <c r="V166" s="140" t="s">
        <v>346</v>
      </c>
      <c r="W166" s="140" t="s">
        <v>335</v>
      </c>
    </row>
    <row r="167" ht="13.5" thickTop="1"/>
  </sheetData>
  <sheetProtection/>
  <mergeCells count="69">
    <mergeCell ref="A165:A166"/>
    <mergeCell ref="A144:K144"/>
    <mergeCell ref="A145:A146"/>
    <mergeCell ref="B145:C146"/>
    <mergeCell ref="A148:A155"/>
    <mergeCell ref="A162:K162"/>
    <mergeCell ref="A163:A164"/>
    <mergeCell ref="B163:C164"/>
    <mergeCell ref="A132:A135"/>
    <mergeCell ref="A136:A137"/>
    <mergeCell ref="A139:K139"/>
    <mergeCell ref="A140:A141"/>
    <mergeCell ref="B140:C141"/>
    <mergeCell ref="A123:K123"/>
    <mergeCell ref="A124:A125"/>
    <mergeCell ref="B124:C125"/>
    <mergeCell ref="A126:A127"/>
    <mergeCell ref="A129:K129"/>
    <mergeCell ref="A130:A131"/>
    <mergeCell ref="B130:C131"/>
    <mergeCell ref="A107:K107"/>
    <mergeCell ref="A109:K109"/>
    <mergeCell ref="A110:A111"/>
    <mergeCell ref="B110:C111"/>
    <mergeCell ref="A112:A119"/>
    <mergeCell ref="A120:A121"/>
    <mergeCell ref="A91:A92"/>
    <mergeCell ref="B91:C92"/>
    <mergeCell ref="A93:A100"/>
    <mergeCell ref="A102:K102"/>
    <mergeCell ref="A103:A104"/>
    <mergeCell ref="B103:C104"/>
    <mergeCell ref="A73:K73"/>
    <mergeCell ref="A74:A75"/>
    <mergeCell ref="B74:C75"/>
    <mergeCell ref="A79:A87"/>
    <mergeCell ref="A88:K88"/>
    <mergeCell ref="A90:K90"/>
    <mergeCell ref="A54:A59"/>
    <mergeCell ref="A60:A61"/>
    <mergeCell ref="A63:K63"/>
    <mergeCell ref="A64:A65"/>
    <mergeCell ref="B64:C65"/>
    <mergeCell ref="A66:A71"/>
    <mergeCell ref="A41:A42"/>
    <mergeCell ref="B41:C42"/>
    <mergeCell ref="A44:A48"/>
    <mergeCell ref="A51:K51"/>
    <mergeCell ref="A52:A53"/>
    <mergeCell ref="B52:C53"/>
    <mergeCell ref="A26:A30"/>
    <mergeCell ref="A32:K32"/>
    <mergeCell ref="A33:A34"/>
    <mergeCell ref="B33:C34"/>
    <mergeCell ref="A35:A38"/>
    <mergeCell ref="A40:K40"/>
    <mergeCell ref="A17:K17"/>
    <mergeCell ref="A18:A19"/>
    <mergeCell ref="B18:C19"/>
    <mergeCell ref="A23:K23"/>
    <mergeCell ref="A24:A25"/>
    <mergeCell ref="B24:C25"/>
    <mergeCell ref="A15:K15"/>
    <mergeCell ref="A12:A14"/>
    <mergeCell ref="A1:K2"/>
    <mergeCell ref="A3:K3"/>
    <mergeCell ref="A4:A5"/>
    <mergeCell ref="B4:C5"/>
    <mergeCell ref="A6:A11"/>
  </mergeCells>
  <dataValidations count="24">
    <dataValidation type="list" allowBlank="1" showInputMessage="1" showErrorMessage="1" sqref="D6:D14 D20:D21 D26:D30 D35:D38 D43:D49 D54:D61 D66:D71 D76:D87 D126:D127 D132:D137 D142 D147:D160 D165:D166">
      <formula1>$P$1:$P$3</formula1>
    </dataValidation>
    <dataValidation type="list" allowBlank="1" showInputMessage="1" showErrorMessage="1" sqref="H6:H14 H20:H21 H26:H30 H35:H38 H43:H49 H54:H61 H66:H71 H76:H87 H93:H100 H105:H106 H112:H121 H126:H127 H132:H137 H142 H166">
      <formula1>$P$1:$P$2</formula1>
    </dataValidation>
    <dataValidation type="list" allowBlank="1" showInputMessage="1" showErrorMessage="1" sqref="I6:I14">
      <formula1>$P$6:$S$6</formula1>
    </dataValidation>
    <dataValidation type="list" allowBlank="1" showInputMessage="1" showErrorMessage="1" sqref="I20:I21 I26:I30 I35:I38 I43">
      <formula1>$P$20:$Q$20</formula1>
    </dataValidation>
    <dataValidation type="list" allowBlank="1" showInputMessage="1" showErrorMessage="1" sqref="I44:I48">
      <formula1>$P$44:$S$44</formula1>
    </dataValidation>
    <dataValidation type="list" allowBlank="1" showInputMessage="1" showErrorMessage="1" sqref="I49">
      <formula1>$P$49:$Q$49</formula1>
    </dataValidation>
    <dataValidation type="list" allowBlank="1" showInputMessage="1" showErrorMessage="1" sqref="I54:I57">
      <formula1>$P$54:$S$54</formula1>
    </dataValidation>
    <dataValidation type="list" allowBlank="1" showInputMessage="1" showErrorMessage="1" sqref="I58">
      <formula1>$P$58:$Q$58</formula1>
    </dataValidation>
    <dataValidation type="list" allowBlank="1" showInputMessage="1" showErrorMessage="1" sqref="I59:I60">
      <formula1>$P$59:$S$59</formula1>
    </dataValidation>
    <dataValidation type="list" allowBlank="1" showInputMessage="1" showErrorMessage="1" sqref="I61">
      <formula1>$P$61:$Q$61</formula1>
    </dataValidation>
    <dataValidation type="list" allowBlank="1" showInputMessage="1" showErrorMessage="1" sqref="I66:I69">
      <formula1>$P$66:$S$66</formula1>
    </dataValidation>
    <dataValidation type="list" allowBlank="1" showInputMessage="1" showErrorMessage="1" sqref="I70">
      <formula1>$P$70:$Q$70</formula1>
    </dataValidation>
    <dataValidation type="list" allowBlank="1" showInputMessage="1" showErrorMessage="1" sqref="I71">
      <formula1>$P$71:$S$71</formula1>
    </dataValidation>
    <dataValidation type="list" allowBlank="1" showInputMessage="1" showErrorMessage="1" sqref="I76:I77">
      <formula1>$P$76:$Q$76</formula1>
    </dataValidation>
    <dataValidation type="list" allowBlank="1" showInputMessage="1" showErrorMessage="1" sqref="I78:I87">
      <formula1>$P$78:$S$78</formula1>
    </dataValidation>
    <dataValidation type="list" allowBlank="1" showInputMessage="1" showErrorMessage="1" sqref="I93:I100">
      <formula1>$P$93:$R$93</formula1>
    </dataValidation>
    <dataValidation type="list" allowBlank="1" showInputMessage="1" showErrorMessage="1" sqref="I105:I106">
      <formula1>$P$105:$R$105</formula1>
    </dataValidation>
    <dataValidation type="list" allowBlank="1" showInputMessage="1" showErrorMessage="1" sqref="I112:I121">
      <formula1>$P$112:$R$112</formula1>
    </dataValidation>
    <dataValidation type="list" allowBlank="1" showInputMessage="1" showErrorMessage="1" sqref="I126:I127">
      <formula1>$P$126:$S$126</formula1>
    </dataValidation>
    <dataValidation type="list" allowBlank="1" showInputMessage="1" showErrorMessage="1" sqref="I132:I134">
      <formula1>$P$132:$S$132</formula1>
    </dataValidation>
    <dataValidation type="list" allowBlank="1" showInputMessage="1" showErrorMessage="1" sqref="I135">
      <formula1>$P$135:$Q$135</formula1>
    </dataValidation>
    <dataValidation type="list" allowBlank="1" showInputMessage="1" showErrorMessage="1" sqref="I136:I137">
      <formula1>$P$136:$R$136</formula1>
    </dataValidation>
    <dataValidation type="list" allowBlank="1" showInputMessage="1" showErrorMessage="1" sqref="I142">
      <formula1>$P$142:$Q$142</formula1>
    </dataValidation>
    <dataValidation type="list" allowBlank="1" showInputMessage="1" showErrorMessage="1" sqref="I166">
      <formula1>$P$166:$Q$166</formula1>
    </dataValidation>
  </dataValidations>
  <printOptions/>
  <pageMargins left="0.7" right="0.2" top="0.2" bottom="0.2" header="0.5" footer="0.5"/>
  <pageSetup horizontalDpi="300" verticalDpi="300" orientation="portrait" scale="40" r:id="rId1"/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78"/>
  <sheetViews>
    <sheetView zoomScale="75" zoomScaleNormal="75" zoomScaleSheetLayoutView="75" zoomScalePageLayoutView="0" workbookViewId="0" topLeftCell="A1">
      <selection activeCell="A175" sqref="A175:K176"/>
    </sheetView>
  </sheetViews>
  <sheetFormatPr defaultColWidth="9.140625" defaultRowHeight="12.75"/>
  <cols>
    <col min="1" max="1" width="22.28125" style="0" customWidth="1"/>
    <col min="2" max="2" width="55.57421875" style="0" customWidth="1"/>
    <col min="3" max="3" width="3.28125" style="0" customWidth="1"/>
    <col min="4" max="4" width="22.7109375" style="0" customWidth="1"/>
    <col min="5" max="5" width="24.28125" style="0" customWidth="1"/>
    <col min="6" max="6" width="18.00390625" style="0" customWidth="1"/>
    <col min="7" max="7" width="18.57421875" style="0" customWidth="1"/>
    <col min="8" max="8" width="20.421875" style="0" customWidth="1"/>
    <col min="9" max="9" width="18.00390625" style="0" customWidth="1"/>
    <col min="10" max="10" width="18.57421875" style="0" customWidth="1"/>
    <col min="11" max="11" width="20.421875" style="0" customWidth="1"/>
    <col min="15" max="27" width="0" style="0" hidden="1" customWidth="1"/>
  </cols>
  <sheetData>
    <row r="1" spans="1:16" ht="60" customHeight="1">
      <c r="A1" s="401" t="s">
        <v>348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P1" s="142" t="s">
        <v>323</v>
      </c>
    </row>
    <row r="2" spans="1:16" ht="14.25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P2" s="142" t="s">
        <v>324</v>
      </c>
    </row>
    <row r="3" spans="1:16" ht="34.5" customHeight="1">
      <c r="A3" s="402" t="s">
        <v>1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P3" s="21" t="s">
        <v>216</v>
      </c>
    </row>
    <row r="4" spans="1:11" ht="157.5" customHeight="1" thickBot="1">
      <c r="A4" s="406" t="s">
        <v>2</v>
      </c>
      <c r="B4" s="407" t="s">
        <v>3</v>
      </c>
      <c r="C4" s="408"/>
      <c r="D4" s="409" t="s">
        <v>4</v>
      </c>
      <c r="E4" s="409" t="s">
        <v>5</v>
      </c>
      <c r="F4" s="409" t="s">
        <v>6</v>
      </c>
      <c r="G4" s="409" t="s">
        <v>7</v>
      </c>
      <c r="H4" s="409" t="s">
        <v>8</v>
      </c>
      <c r="I4" s="409" t="s">
        <v>9</v>
      </c>
      <c r="J4" s="409" t="s">
        <v>10</v>
      </c>
      <c r="K4" s="410" t="s">
        <v>11</v>
      </c>
    </row>
    <row r="5" spans="1:25" ht="17.25" customHeight="1" thickBot="1" thickTop="1">
      <c r="A5" s="411"/>
      <c r="B5" s="412"/>
      <c r="C5" s="413"/>
      <c r="D5" s="414">
        <v>1</v>
      </c>
      <c r="E5" s="414">
        <v>2</v>
      </c>
      <c r="F5" s="414">
        <v>3</v>
      </c>
      <c r="G5" s="414">
        <v>4</v>
      </c>
      <c r="H5" s="414">
        <v>5</v>
      </c>
      <c r="I5" s="414">
        <v>6</v>
      </c>
      <c r="J5" s="414">
        <v>7</v>
      </c>
      <c r="K5" s="415">
        <v>8</v>
      </c>
      <c r="P5" s="143">
        <v>1</v>
      </c>
      <c r="Q5" s="143">
        <v>2</v>
      </c>
      <c r="R5" s="143">
        <v>3</v>
      </c>
      <c r="S5" s="143">
        <v>4</v>
      </c>
      <c r="T5" s="144"/>
      <c r="U5" s="144"/>
      <c r="V5" s="143">
        <v>1</v>
      </c>
      <c r="W5" s="143">
        <v>2</v>
      </c>
      <c r="X5" s="143">
        <v>3</v>
      </c>
      <c r="Y5" s="145">
        <v>4</v>
      </c>
    </row>
    <row r="6" spans="1:25" ht="244.5" customHeight="1" thickBot="1" thickTop="1">
      <c r="A6" s="398" t="s">
        <v>12</v>
      </c>
      <c r="B6" s="15" t="s">
        <v>13</v>
      </c>
      <c r="C6" s="4">
        <v>1</v>
      </c>
      <c r="D6" s="399"/>
      <c r="E6" s="13" t="s">
        <v>0</v>
      </c>
      <c r="F6" s="13" t="s">
        <v>15</v>
      </c>
      <c r="G6" s="13" t="s">
        <v>16</v>
      </c>
      <c r="H6" s="399" t="s">
        <v>0</v>
      </c>
      <c r="I6" s="13"/>
      <c r="J6" s="13" t="s">
        <v>0</v>
      </c>
      <c r="K6" s="141">
        <f>IF(I6=P6,V6,IF(I6=Q6,W6,IF(I6=R6,X6,IF(I6=S6,Y6,IF(I6=" "," ",)))))</f>
        <v>0</v>
      </c>
      <c r="P6" s="147" t="s">
        <v>325</v>
      </c>
      <c r="Q6" s="147" t="s">
        <v>326</v>
      </c>
      <c r="R6" s="147" t="s">
        <v>327</v>
      </c>
      <c r="S6" s="147" t="s">
        <v>328</v>
      </c>
      <c r="T6" s="146"/>
      <c r="U6" s="146"/>
      <c r="V6" s="147" t="s">
        <v>329</v>
      </c>
      <c r="W6" s="147" t="s">
        <v>330</v>
      </c>
      <c r="X6" s="147" t="s">
        <v>331</v>
      </c>
      <c r="Y6" s="147" t="s">
        <v>332</v>
      </c>
    </row>
    <row r="7" spans="1:25" ht="244.5" customHeight="1" thickBot="1" thickTop="1">
      <c r="A7" s="395"/>
      <c r="B7" s="2" t="s">
        <v>17</v>
      </c>
      <c r="C7" s="3">
        <v>2</v>
      </c>
      <c r="D7" s="13"/>
      <c r="E7" s="1" t="s">
        <v>0</v>
      </c>
      <c r="F7" s="1" t="s">
        <v>18</v>
      </c>
      <c r="G7" s="1" t="s">
        <v>16</v>
      </c>
      <c r="H7" s="13" t="s">
        <v>0</v>
      </c>
      <c r="I7" s="13" t="s">
        <v>0</v>
      </c>
      <c r="J7" s="1" t="s">
        <v>0</v>
      </c>
      <c r="K7" s="141">
        <f aca="true" t="shared" si="0" ref="K7:K14">IF(I7=P7,V7,IF(I7=Q7,W7,IF(I7=R7,X7,IF(I7=S7,Y7,IF(I7=" "," ",)))))</f>
        <v>0</v>
      </c>
      <c r="P7" s="149" t="s">
        <v>325</v>
      </c>
      <c r="Q7" s="149" t="s">
        <v>326</v>
      </c>
      <c r="R7" s="149" t="s">
        <v>327</v>
      </c>
      <c r="S7" s="149" t="s">
        <v>328</v>
      </c>
      <c r="T7" s="148"/>
      <c r="U7" s="148"/>
      <c r="V7" s="149" t="s">
        <v>329</v>
      </c>
      <c r="W7" s="149" t="s">
        <v>330</v>
      </c>
      <c r="X7" s="149" t="s">
        <v>331</v>
      </c>
      <c r="Y7" s="149" t="s">
        <v>332</v>
      </c>
    </row>
    <row r="8" spans="1:25" ht="227.25" customHeight="1" thickBot="1" thickTop="1">
      <c r="A8" s="395"/>
      <c r="B8" s="2" t="s">
        <v>19</v>
      </c>
      <c r="C8" s="3">
        <v>3</v>
      </c>
      <c r="D8" s="13"/>
      <c r="E8" s="1" t="s">
        <v>0</v>
      </c>
      <c r="F8" s="1" t="s">
        <v>20</v>
      </c>
      <c r="G8" s="1" t="s">
        <v>16</v>
      </c>
      <c r="H8" s="13" t="s">
        <v>0</v>
      </c>
      <c r="I8" s="13" t="s">
        <v>0</v>
      </c>
      <c r="J8" s="1" t="s">
        <v>0</v>
      </c>
      <c r="K8" s="141">
        <f t="shared" si="0"/>
        <v>0</v>
      </c>
      <c r="P8" s="151" t="s">
        <v>325</v>
      </c>
      <c r="Q8" s="151" t="s">
        <v>326</v>
      </c>
      <c r="R8" s="151" t="s">
        <v>327</v>
      </c>
      <c r="S8" s="151" t="s">
        <v>328</v>
      </c>
      <c r="T8" s="150"/>
      <c r="U8" s="150"/>
      <c r="V8" s="151" t="s">
        <v>329</v>
      </c>
      <c r="W8" s="151" t="s">
        <v>330</v>
      </c>
      <c r="X8" s="151" t="s">
        <v>331</v>
      </c>
      <c r="Y8" s="151" t="s">
        <v>332</v>
      </c>
    </row>
    <row r="9" spans="1:25" ht="227.25" customHeight="1" thickBot="1" thickTop="1">
      <c r="A9" s="395"/>
      <c r="B9" s="2" t="s">
        <v>21</v>
      </c>
      <c r="C9" s="3">
        <v>4</v>
      </c>
      <c r="D9" s="13"/>
      <c r="E9" s="1" t="s">
        <v>0</v>
      </c>
      <c r="F9" s="1" t="s">
        <v>20</v>
      </c>
      <c r="G9" s="1" t="s">
        <v>16</v>
      </c>
      <c r="H9" s="13" t="s">
        <v>0</v>
      </c>
      <c r="I9" s="13" t="s">
        <v>0</v>
      </c>
      <c r="J9" s="1" t="s">
        <v>0</v>
      </c>
      <c r="K9" s="141">
        <f t="shared" si="0"/>
        <v>0</v>
      </c>
      <c r="P9" s="153" t="s">
        <v>325</v>
      </c>
      <c r="Q9" s="153" t="s">
        <v>326</v>
      </c>
      <c r="R9" s="153" t="s">
        <v>327</v>
      </c>
      <c r="S9" s="153" t="s">
        <v>328</v>
      </c>
      <c r="T9" s="152"/>
      <c r="U9" s="152"/>
      <c r="V9" s="153" t="s">
        <v>329</v>
      </c>
      <c r="W9" s="153" t="s">
        <v>330</v>
      </c>
      <c r="X9" s="153" t="s">
        <v>331</v>
      </c>
      <c r="Y9" s="153" t="s">
        <v>332</v>
      </c>
    </row>
    <row r="10" spans="1:25" ht="244.5" customHeight="1" thickBot="1" thickTop="1">
      <c r="A10" s="395"/>
      <c r="B10" s="2" t="s">
        <v>22</v>
      </c>
      <c r="C10" s="3">
        <v>5</v>
      </c>
      <c r="D10" s="13"/>
      <c r="E10" s="1" t="s">
        <v>0</v>
      </c>
      <c r="F10" s="1" t="s">
        <v>23</v>
      </c>
      <c r="G10" s="1" t="s">
        <v>16</v>
      </c>
      <c r="H10" s="13" t="s">
        <v>0</v>
      </c>
      <c r="I10" s="13" t="s">
        <v>0</v>
      </c>
      <c r="J10" s="1" t="s">
        <v>0</v>
      </c>
      <c r="K10" s="141">
        <f t="shared" si="0"/>
        <v>0</v>
      </c>
      <c r="P10" s="155" t="s">
        <v>325</v>
      </c>
      <c r="Q10" s="155" t="s">
        <v>326</v>
      </c>
      <c r="R10" s="155" t="s">
        <v>327</v>
      </c>
      <c r="S10" s="155" t="s">
        <v>328</v>
      </c>
      <c r="T10" s="154"/>
      <c r="U10" s="154"/>
      <c r="V10" s="155" t="s">
        <v>329</v>
      </c>
      <c r="W10" s="155" t="s">
        <v>330</v>
      </c>
      <c r="X10" s="155" t="s">
        <v>331</v>
      </c>
      <c r="Y10" s="155" t="s">
        <v>332</v>
      </c>
    </row>
    <row r="11" spans="1:25" ht="244.5" customHeight="1" thickBot="1" thickTop="1">
      <c r="A11" s="397"/>
      <c r="B11" s="2" t="s">
        <v>24</v>
      </c>
      <c r="C11" s="3">
        <v>6</v>
      </c>
      <c r="D11" s="13"/>
      <c r="E11" s="1" t="s">
        <v>0</v>
      </c>
      <c r="F11" s="1" t="s">
        <v>25</v>
      </c>
      <c r="G11" s="1" t="s">
        <v>16</v>
      </c>
      <c r="H11" s="13" t="s">
        <v>0</v>
      </c>
      <c r="I11" s="13" t="s">
        <v>0</v>
      </c>
      <c r="J11" s="1" t="s">
        <v>0</v>
      </c>
      <c r="K11" s="141">
        <f t="shared" si="0"/>
        <v>0</v>
      </c>
      <c r="P11" s="157" t="s">
        <v>325</v>
      </c>
      <c r="Q11" s="157" t="s">
        <v>326</v>
      </c>
      <c r="R11" s="157" t="s">
        <v>327</v>
      </c>
      <c r="S11" s="157" t="s">
        <v>328</v>
      </c>
      <c r="T11" s="156"/>
      <c r="U11" s="156"/>
      <c r="V11" s="157" t="s">
        <v>329</v>
      </c>
      <c r="W11" s="157" t="s">
        <v>330</v>
      </c>
      <c r="X11" s="157" t="s">
        <v>331</v>
      </c>
      <c r="Y11" s="157" t="s">
        <v>332</v>
      </c>
    </row>
    <row r="12" spans="1:25" ht="244.5" customHeight="1" thickBot="1" thickTop="1">
      <c r="A12" s="394" t="s">
        <v>26</v>
      </c>
      <c r="B12" s="2" t="s">
        <v>27</v>
      </c>
      <c r="C12" s="3">
        <v>7</v>
      </c>
      <c r="D12" s="13"/>
      <c r="E12" s="1" t="s">
        <v>0</v>
      </c>
      <c r="F12" s="1" t="s">
        <v>28</v>
      </c>
      <c r="G12" s="1" t="s">
        <v>16</v>
      </c>
      <c r="H12" s="13" t="s">
        <v>0</v>
      </c>
      <c r="I12" s="13" t="s">
        <v>0</v>
      </c>
      <c r="J12" s="1" t="s">
        <v>0</v>
      </c>
      <c r="K12" s="141">
        <f t="shared" si="0"/>
        <v>0</v>
      </c>
      <c r="P12" s="159" t="s">
        <v>325</v>
      </c>
      <c r="Q12" s="159" t="s">
        <v>326</v>
      </c>
      <c r="R12" s="159" t="s">
        <v>327</v>
      </c>
      <c r="S12" s="159" t="s">
        <v>328</v>
      </c>
      <c r="T12" s="158"/>
      <c r="U12" s="158"/>
      <c r="V12" s="159" t="s">
        <v>329</v>
      </c>
      <c r="W12" s="159" t="s">
        <v>330</v>
      </c>
      <c r="X12" s="159" t="s">
        <v>331</v>
      </c>
      <c r="Y12" s="159" t="s">
        <v>332</v>
      </c>
    </row>
    <row r="13" spans="1:25" ht="244.5" customHeight="1" thickBot="1" thickTop="1">
      <c r="A13" s="395"/>
      <c r="B13" s="2" t="s">
        <v>29</v>
      </c>
      <c r="C13" s="3">
        <v>8</v>
      </c>
      <c r="D13" s="13"/>
      <c r="E13" s="1" t="s">
        <v>0</v>
      </c>
      <c r="F13" s="1" t="s">
        <v>30</v>
      </c>
      <c r="G13" s="1" t="s">
        <v>16</v>
      </c>
      <c r="H13" s="13" t="s">
        <v>0</v>
      </c>
      <c r="I13" s="13" t="s">
        <v>0</v>
      </c>
      <c r="J13" s="1" t="s">
        <v>0</v>
      </c>
      <c r="K13" s="141">
        <f t="shared" si="0"/>
        <v>0</v>
      </c>
      <c r="P13" s="161" t="s">
        <v>325</v>
      </c>
      <c r="Q13" s="161" t="s">
        <v>326</v>
      </c>
      <c r="R13" s="161" t="s">
        <v>327</v>
      </c>
      <c r="S13" s="161" t="s">
        <v>328</v>
      </c>
      <c r="T13" s="160"/>
      <c r="U13" s="160"/>
      <c r="V13" s="161" t="s">
        <v>329</v>
      </c>
      <c r="W13" s="161" t="s">
        <v>330</v>
      </c>
      <c r="X13" s="161" t="s">
        <v>331</v>
      </c>
      <c r="Y13" s="161" t="s">
        <v>332</v>
      </c>
    </row>
    <row r="14" spans="1:25" ht="244.5" customHeight="1" thickBot="1" thickTop="1">
      <c r="A14" s="396"/>
      <c r="B14" s="14" t="s">
        <v>31</v>
      </c>
      <c r="C14" s="7">
        <v>9</v>
      </c>
      <c r="D14" s="13"/>
      <c r="E14" s="8" t="s">
        <v>0</v>
      </c>
      <c r="F14" s="8" t="s">
        <v>32</v>
      </c>
      <c r="G14" s="8" t="s">
        <v>16</v>
      </c>
      <c r="H14" s="13" t="s">
        <v>0</v>
      </c>
      <c r="I14" s="13" t="s">
        <v>0</v>
      </c>
      <c r="J14" s="8" t="s">
        <v>0</v>
      </c>
      <c r="K14" s="141">
        <f t="shared" si="0"/>
        <v>0</v>
      </c>
      <c r="P14" s="163" t="s">
        <v>325</v>
      </c>
      <c r="Q14" s="163" t="s">
        <v>326</v>
      </c>
      <c r="R14" s="163" t="s">
        <v>327</v>
      </c>
      <c r="S14" s="163" t="s">
        <v>328</v>
      </c>
      <c r="T14" s="162"/>
      <c r="U14" s="162"/>
      <c r="V14" s="163" t="s">
        <v>329</v>
      </c>
      <c r="W14" s="163" t="s">
        <v>330</v>
      </c>
      <c r="X14" s="163" t="s">
        <v>331</v>
      </c>
      <c r="Y14" s="163" t="s">
        <v>332</v>
      </c>
    </row>
    <row r="15" spans="1:11" ht="23.25" customHeight="1" thickTop="1">
      <c r="A15" s="392" t="s">
        <v>33</v>
      </c>
      <c r="B15" s="393"/>
      <c r="C15" s="393"/>
      <c r="D15" s="393"/>
      <c r="E15" s="393"/>
      <c r="F15" s="393"/>
      <c r="G15" s="393"/>
      <c r="H15" s="393"/>
      <c r="I15" s="393"/>
      <c r="J15" s="393"/>
      <c r="K15" s="393"/>
    </row>
    <row r="17" spans="1:11" ht="17.25" customHeight="1">
      <c r="A17" s="402" t="s">
        <v>34</v>
      </c>
      <c r="B17" s="403"/>
      <c r="C17" s="403"/>
      <c r="D17" s="403"/>
      <c r="E17" s="403"/>
      <c r="F17" s="403"/>
      <c r="G17" s="403"/>
      <c r="H17" s="403"/>
      <c r="I17" s="403"/>
      <c r="J17" s="403"/>
      <c r="K17" s="403"/>
    </row>
    <row r="18" spans="1:11" ht="157.5" customHeight="1" thickBot="1">
      <c r="A18" s="406" t="s">
        <v>2</v>
      </c>
      <c r="B18" s="407" t="s">
        <v>3</v>
      </c>
      <c r="C18" s="408"/>
      <c r="D18" s="409" t="s">
        <v>4</v>
      </c>
      <c r="E18" s="409" t="s">
        <v>5</v>
      </c>
      <c r="F18" s="409" t="s">
        <v>6</v>
      </c>
      <c r="G18" s="409" t="s">
        <v>7</v>
      </c>
      <c r="H18" s="409" t="s">
        <v>8</v>
      </c>
      <c r="I18" s="409" t="s">
        <v>9</v>
      </c>
      <c r="J18" s="409" t="s">
        <v>10</v>
      </c>
      <c r="K18" s="410" t="s">
        <v>11</v>
      </c>
    </row>
    <row r="19" spans="1:11" ht="17.25" customHeight="1" thickBot="1" thickTop="1">
      <c r="A19" s="411"/>
      <c r="B19" s="412"/>
      <c r="C19" s="413"/>
      <c r="D19" s="414">
        <v>1</v>
      </c>
      <c r="E19" s="414">
        <v>2</v>
      </c>
      <c r="F19" s="414">
        <v>3</v>
      </c>
      <c r="G19" s="414">
        <v>4</v>
      </c>
      <c r="H19" s="414">
        <v>5</v>
      </c>
      <c r="I19" s="414">
        <v>6</v>
      </c>
      <c r="J19" s="414">
        <v>7</v>
      </c>
      <c r="K19" s="415">
        <v>8</v>
      </c>
    </row>
    <row r="20" spans="1:23" ht="192" customHeight="1" thickBot="1" thickTop="1">
      <c r="A20" s="11" t="s">
        <v>35</v>
      </c>
      <c r="B20" s="15" t="s">
        <v>36</v>
      </c>
      <c r="C20" s="4">
        <v>1</v>
      </c>
      <c r="D20" s="13"/>
      <c r="E20" s="13" t="s">
        <v>0</v>
      </c>
      <c r="F20" s="13" t="s">
        <v>37</v>
      </c>
      <c r="G20" s="13" t="s">
        <v>16</v>
      </c>
      <c r="H20" s="13" t="s">
        <v>0</v>
      </c>
      <c r="I20" s="13" t="s">
        <v>0</v>
      </c>
      <c r="J20" s="13" t="s">
        <v>0</v>
      </c>
      <c r="K20" s="141">
        <f>IF(I20=P20,V20,IF(I20=Q20,W20,IF(I20=R20,X20,IF(I20=S20,Y20,IF(I20=" "," ",)))))</f>
        <v>0</v>
      </c>
      <c r="P20" s="43" t="s">
        <v>333</v>
      </c>
      <c r="Q20" t="s">
        <v>334</v>
      </c>
      <c r="V20" s="164" t="s">
        <v>329</v>
      </c>
      <c r="W20" s="164" t="s">
        <v>335</v>
      </c>
    </row>
    <row r="21" spans="1:23" ht="192" customHeight="1" thickBot="1" thickTop="1">
      <c r="A21" s="6" t="s">
        <v>38</v>
      </c>
      <c r="B21" s="14" t="s">
        <v>39</v>
      </c>
      <c r="C21" s="7">
        <v>2</v>
      </c>
      <c r="D21" s="13"/>
      <c r="E21" s="8" t="s">
        <v>0</v>
      </c>
      <c r="F21" s="8" t="s">
        <v>40</v>
      </c>
      <c r="G21" s="8" t="s">
        <v>16</v>
      </c>
      <c r="H21" s="13" t="s">
        <v>0</v>
      </c>
      <c r="I21" s="13" t="s">
        <v>0</v>
      </c>
      <c r="J21" s="8" t="s">
        <v>0</v>
      </c>
      <c r="K21" s="141">
        <f>IF(I21=P21,V21,IF(I21=Q21,W21,IF(I21=R21,X21,IF(I21=S21,Y21,IF(I21=" "," ",)))))</f>
        <v>0</v>
      </c>
      <c r="P21" s="43" t="s">
        <v>333</v>
      </c>
      <c r="Q21" t="s">
        <v>334</v>
      </c>
      <c r="V21" s="165" t="s">
        <v>329</v>
      </c>
      <c r="W21" s="165" t="s">
        <v>335</v>
      </c>
    </row>
    <row r="22" ht="13.5" thickTop="1"/>
    <row r="23" spans="1:11" ht="17.25" customHeight="1">
      <c r="A23" s="402" t="s">
        <v>41</v>
      </c>
      <c r="B23" s="403"/>
      <c r="C23" s="403"/>
      <c r="D23" s="403"/>
      <c r="E23" s="403"/>
      <c r="F23" s="403"/>
      <c r="G23" s="403"/>
      <c r="H23" s="403"/>
      <c r="I23" s="403"/>
      <c r="J23" s="403"/>
      <c r="K23" s="403"/>
    </row>
    <row r="24" spans="1:11" ht="157.5" customHeight="1" thickBot="1">
      <c r="A24" s="406" t="s">
        <v>2</v>
      </c>
      <c r="B24" s="407" t="s">
        <v>3</v>
      </c>
      <c r="C24" s="408"/>
      <c r="D24" s="409" t="s">
        <v>4</v>
      </c>
      <c r="E24" s="409" t="s">
        <v>5</v>
      </c>
      <c r="F24" s="409" t="s">
        <v>6</v>
      </c>
      <c r="G24" s="409" t="s">
        <v>7</v>
      </c>
      <c r="H24" s="409" t="s">
        <v>8</v>
      </c>
      <c r="I24" s="409" t="s">
        <v>9</v>
      </c>
      <c r="J24" s="409" t="s">
        <v>10</v>
      </c>
      <c r="K24" s="410" t="s">
        <v>11</v>
      </c>
    </row>
    <row r="25" spans="1:11" ht="17.25" customHeight="1" thickBot="1" thickTop="1">
      <c r="A25" s="411"/>
      <c r="B25" s="412"/>
      <c r="C25" s="413"/>
      <c r="D25" s="414">
        <v>1</v>
      </c>
      <c r="E25" s="414">
        <v>2</v>
      </c>
      <c r="F25" s="414">
        <v>3</v>
      </c>
      <c r="G25" s="414">
        <v>4</v>
      </c>
      <c r="H25" s="414">
        <v>5</v>
      </c>
      <c r="I25" s="414">
        <v>6</v>
      </c>
      <c r="J25" s="414">
        <v>7</v>
      </c>
      <c r="K25" s="415">
        <v>8</v>
      </c>
    </row>
    <row r="26" spans="1:23" ht="192" customHeight="1" thickBot="1" thickTop="1">
      <c r="A26" s="398" t="s">
        <v>42</v>
      </c>
      <c r="B26" s="15" t="s">
        <v>43</v>
      </c>
      <c r="C26" s="4">
        <v>1</v>
      </c>
      <c r="D26" s="13"/>
      <c r="E26" s="13" t="s">
        <v>0</v>
      </c>
      <c r="F26" s="13" t="s">
        <v>44</v>
      </c>
      <c r="G26" s="13" t="s">
        <v>16</v>
      </c>
      <c r="H26" s="13" t="s">
        <v>0</v>
      </c>
      <c r="I26" s="13" t="s">
        <v>0</v>
      </c>
      <c r="J26" s="13" t="s">
        <v>0</v>
      </c>
      <c r="K26" s="141">
        <f>IF(I26=P26,V26,IF(I26=Q26,W26,IF(I26=R26,X26,IF(I26=S26,Y26,IF(I26=" "," ",)))))</f>
        <v>0</v>
      </c>
      <c r="P26" s="43" t="s">
        <v>333</v>
      </c>
      <c r="Q26" t="s">
        <v>334</v>
      </c>
      <c r="V26" s="166" t="s">
        <v>329</v>
      </c>
      <c r="W26" s="166" t="s">
        <v>335</v>
      </c>
    </row>
    <row r="27" spans="1:23" ht="192" customHeight="1" thickBot="1" thickTop="1">
      <c r="A27" s="395"/>
      <c r="B27" s="2" t="s">
        <v>45</v>
      </c>
      <c r="C27" s="3">
        <v>2</v>
      </c>
      <c r="D27" s="13"/>
      <c r="E27" s="1" t="s">
        <v>0</v>
      </c>
      <c r="F27" s="1" t="s">
        <v>46</v>
      </c>
      <c r="G27" s="1" t="s">
        <v>16</v>
      </c>
      <c r="H27" s="13" t="s">
        <v>0</v>
      </c>
      <c r="I27" s="13" t="s">
        <v>0</v>
      </c>
      <c r="J27" s="1" t="s">
        <v>0</v>
      </c>
      <c r="K27" s="141">
        <f>IF(I27=P27,V27,IF(I27=Q27,W27,IF(I27=R27,X27,IF(I27=S27,Y27,IF(I27=" "," ",)))))</f>
        <v>0</v>
      </c>
      <c r="P27" s="43" t="s">
        <v>333</v>
      </c>
      <c r="Q27" t="s">
        <v>334</v>
      </c>
      <c r="V27" s="167" t="s">
        <v>329</v>
      </c>
      <c r="W27" s="167" t="s">
        <v>335</v>
      </c>
    </row>
    <row r="28" spans="1:23" ht="192" customHeight="1" thickBot="1" thickTop="1">
      <c r="A28" s="395"/>
      <c r="B28" s="2" t="s">
        <v>47</v>
      </c>
      <c r="C28" s="3">
        <v>3</v>
      </c>
      <c r="D28" s="13"/>
      <c r="E28" s="1" t="s">
        <v>0</v>
      </c>
      <c r="F28" s="1" t="s">
        <v>48</v>
      </c>
      <c r="G28" s="1" t="s">
        <v>16</v>
      </c>
      <c r="H28" s="13" t="s">
        <v>0</v>
      </c>
      <c r="I28" s="13" t="s">
        <v>0</v>
      </c>
      <c r="J28" s="1" t="s">
        <v>0</v>
      </c>
      <c r="K28" s="141">
        <f>IF(I28=P28,V28,IF(I28=Q28,W28,IF(I28=R28,X28,IF(I28=S28,Y28,IF(I28=" "," ",)))))</f>
        <v>0</v>
      </c>
      <c r="P28" s="43" t="s">
        <v>333</v>
      </c>
      <c r="Q28" t="s">
        <v>334</v>
      </c>
      <c r="V28" s="168" t="s">
        <v>329</v>
      </c>
      <c r="W28" s="168" t="s">
        <v>335</v>
      </c>
    </row>
    <row r="29" spans="1:23" ht="192" customHeight="1" thickBot="1" thickTop="1">
      <c r="A29" s="395"/>
      <c r="B29" s="2" t="s">
        <v>49</v>
      </c>
      <c r="C29" s="3">
        <v>4</v>
      </c>
      <c r="D29" s="13"/>
      <c r="E29" s="1" t="s">
        <v>0</v>
      </c>
      <c r="F29" s="1" t="s">
        <v>50</v>
      </c>
      <c r="G29" s="1" t="s">
        <v>16</v>
      </c>
      <c r="H29" s="13" t="s">
        <v>0</v>
      </c>
      <c r="I29" s="13" t="s">
        <v>0</v>
      </c>
      <c r="J29" s="1" t="s">
        <v>0</v>
      </c>
      <c r="K29" s="141">
        <f>IF(I29=P29,V29,IF(I29=Q29,W29,IF(I29=R29,X29,IF(I29=S29,Y29,IF(I29=" "," ",)))))</f>
        <v>0</v>
      </c>
      <c r="P29" s="43" t="s">
        <v>333</v>
      </c>
      <c r="Q29" t="s">
        <v>334</v>
      </c>
      <c r="V29" s="169" t="s">
        <v>329</v>
      </c>
      <c r="W29" s="169" t="s">
        <v>335</v>
      </c>
    </row>
    <row r="30" spans="1:23" ht="192" customHeight="1" thickBot="1" thickTop="1">
      <c r="A30" s="396"/>
      <c r="B30" s="14" t="s">
        <v>51</v>
      </c>
      <c r="C30" s="7">
        <v>5</v>
      </c>
      <c r="D30" s="13"/>
      <c r="E30" s="8" t="s">
        <v>0</v>
      </c>
      <c r="F30" s="8" t="s">
        <v>52</v>
      </c>
      <c r="G30" s="8" t="s">
        <v>16</v>
      </c>
      <c r="H30" s="13" t="s">
        <v>0</v>
      </c>
      <c r="I30" s="13" t="s">
        <v>0</v>
      </c>
      <c r="J30" s="8" t="s">
        <v>0</v>
      </c>
      <c r="K30" s="141">
        <f>IF(I30=P30,V30,IF(I30=Q30,W30,IF(I30=R30,X30,IF(I30=S30,Y30,IF(I30=" "," ",)))))</f>
        <v>0</v>
      </c>
      <c r="P30" s="43" t="s">
        <v>333</v>
      </c>
      <c r="Q30" t="s">
        <v>334</v>
      </c>
      <c r="V30" s="170" t="s">
        <v>329</v>
      </c>
      <c r="W30" s="170" t="s">
        <v>335</v>
      </c>
    </row>
    <row r="31" ht="13.5" thickTop="1"/>
    <row r="32" spans="1:11" ht="34.5" customHeight="1">
      <c r="A32" s="402" t="s">
        <v>53</v>
      </c>
      <c r="B32" s="403"/>
      <c r="C32" s="403"/>
      <c r="D32" s="403"/>
      <c r="E32" s="403"/>
      <c r="F32" s="403"/>
      <c r="G32" s="403"/>
      <c r="H32" s="403"/>
      <c r="I32" s="403"/>
      <c r="J32" s="403"/>
      <c r="K32" s="403"/>
    </row>
    <row r="33" spans="1:11" ht="157.5" customHeight="1" thickBot="1">
      <c r="A33" s="406" t="s">
        <v>2</v>
      </c>
      <c r="B33" s="407" t="s">
        <v>3</v>
      </c>
      <c r="C33" s="408"/>
      <c r="D33" s="409" t="s">
        <v>4</v>
      </c>
      <c r="E33" s="409" t="s">
        <v>5</v>
      </c>
      <c r="F33" s="409" t="s">
        <v>6</v>
      </c>
      <c r="G33" s="409" t="s">
        <v>7</v>
      </c>
      <c r="H33" s="409" t="s">
        <v>8</v>
      </c>
      <c r="I33" s="409" t="s">
        <v>9</v>
      </c>
      <c r="J33" s="409" t="s">
        <v>10</v>
      </c>
      <c r="K33" s="410" t="s">
        <v>11</v>
      </c>
    </row>
    <row r="34" spans="1:11" ht="17.25" customHeight="1" thickBot="1" thickTop="1">
      <c r="A34" s="411"/>
      <c r="B34" s="412"/>
      <c r="C34" s="413"/>
      <c r="D34" s="414">
        <v>1</v>
      </c>
      <c r="E34" s="414">
        <v>2</v>
      </c>
      <c r="F34" s="414">
        <v>3</v>
      </c>
      <c r="G34" s="414">
        <v>4</v>
      </c>
      <c r="H34" s="414">
        <v>5</v>
      </c>
      <c r="I34" s="414">
        <v>6</v>
      </c>
      <c r="J34" s="414">
        <v>7</v>
      </c>
      <c r="K34" s="415">
        <v>8</v>
      </c>
    </row>
    <row r="35" spans="1:23" ht="192" customHeight="1" thickBot="1" thickTop="1">
      <c r="A35" s="398" t="s">
        <v>54</v>
      </c>
      <c r="B35" s="15" t="s">
        <v>55</v>
      </c>
      <c r="C35" s="4">
        <v>1</v>
      </c>
      <c r="D35" s="13"/>
      <c r="E35" s="13" t="s">
        <v>0</v>
      </c>
      <c r="F35" s="13" t="s">
        <v>56</v>
      </c>
      <c r="G35" s="13" t="s">
        <v>16</v>
      </c>
      <c r="H35" s="13" t="s">
        <v>0</v>
      </c>
      <c r="I35" s="13" t="s">
        <v>0</v>
      </c>
      <c r="J35" s="13" t="s">
        <v>0</v>
      </c>
      <c r="K35" s="141">
        <f>IF(I35=P35,V35,IF(I35=Q35,W35,IF(I35=R35,X35,IF(I35=S35,Y35,IF(I35=" "," ",)))))</f>
        <v>0</v>
      </c>
      <c r="P35" s="43" t="s">
        <v>333</v>
      </c>
      <c r="Q35" t="s">
        <v>334</v>
      </c>
      <c r="V35" s="171" t="s">
        <v>329</v>
      </c>
      <c r="W35" s="171" t="s">
        <v>335</v>
      </c>
    </row>
    <row r="36" spans="1:23" ht="192" customHeight="1" thickBot="1" thickTop="1">
      <c r="A36" s="395"/>
      <c r="B36" s="2" t="s">
        <v>57</v>
      </c>
      <c r="C36" s="3">
        <v>2</v>
      </c>
      <c r="D36" s="13"/>
      <c r="E36" s="1" t="s">
        <v>0</v>
      </c>
      <c r="F36" s="1" t="s">
        <v>257</v>
      </c>
      <c r="G36" s="1" t="s">
        <v>16</v>
      </c>
      <c r="H36" s="13" t="s">
        <v>0</v>
      </c>
      <c r="I36" s="13" t="s">
        <v>0</v>
      </c>
      <c r="J36" s="1" t="s">
        <v>0</v>
      </c>
      <c r="K36" s="141">
        <f>IF(I36=P36,V36,IF(I36=Q36,W36,IF(I36=R36,X36,IF(I36=S36,Y36,IF(I36=" "," ",)))))</f>
        <v>0</v>
      </c>
      <c r="P36" s="43" t="s">
        <v>333</v>
      </c>
      <c r="Q36" t="s">
        <v>334</v>
      </c>
      <c r="V36" s="172" t="s">
        <v>329</v>
      </c>
      <c r="W36" s="172" t="s">
        <v>335</v>
      </c>
    </row>
    <row r="37" spans="1:23" ht="192" customHeight="1" thickBot="1" thickTop="1">
      <c r="A37" s="395"/>
      <c r="B37" s="2" t="s">
        <v>59</v>
      </c>
      <c r="C37" s="3">
        <v>3</v>
      </c>
      <c r="D37" s="13"/>
      <c r="E37" s="1" t="s">
        <v>0</v>
      </c>
      <c r="F37" s="1" t="s">
        <v>60</v>
      </c>
      <c r="G37" s="1" t="s">
        <v>16</v>
      </c>
      <c r="H37" s="13" t="s">
        <v>0</v>
      </c>
      <c r="I37" s="13" t="s">
        <v>0</v>
      </c>
      <c r="J37" s="1" t="s">
        <v>0</v>
      </c>
      <c r="K37" s="141">
        <f>IF(I37=P37,V37,IF(I37=Q37,W37,IF(I37=R37,X37,IF(I37=S37,Y37,IF(I37=" "," ",)))))</f>
        <v>0</v>
      </c>
      <c r="P37" s="43" t="s">
        <v>333</v>
      </c>
      <c r="Q37" t="s">
        <v>334</v>
      </c>
      <c r="V37" s="173" t="s">
        <v>329</v>
      </c>
      <c r="W37" s="173" t="s">
        <v>335</v>
      </c>
    </row>
    <row r="38" spans="1:23" ht="192" customHeight="1" thickBot="1" thickTop="1">
      <c r="A38" s="396"/>
      <c r="B38" s="14" t="s">
        <v>61</v>
      </c>
      <c r="C38" s="7">
        <v>4</v>
      </c>
      <c r="D38" s="13"/>
      <c r="E38" s="8" t="s">
        <v>0</v>
      </c>
      <c r="F38" s="8" t="s">
        <v>62</v>
      </c>
      <c r="G38" s="8" t="s">
        <v>16</v>
      </c>
      <c r="H38" s="13" t="s">
        <v>0</v>
      </c>
      <c r="I38" s="13" t="s">
        <v>0</v>
      </c>
      <c r="J38" s="8" t="s">
        <v>0</v>
      </c>
      <c r="K38" s="141">
        <f>IF(I38=P38,V38,IF(I38=Q38,W38,IF(I38=R38,X38,IF(I38=S38,Y38,IF(I38=" "," ",)))))</f>
        <v>0</v>
      </c>
      <c r="P38" s="43" t="s">
        <v>333</v>
      </c>
      <c r="Q38" t="s">
        <v>334</v>
      </c>
      <c r="V38" s="174" t="s">
        <v>329</v>
      </c>
      <c r="W38" s="174" t="s">
        <v>335</v>
      </c>
    </row>
    <row r="39" ht="13.5" thickTop="1"/>
    <row r="40" spans="1:11" ht="17.25" customHeight="1">
      <c r="A40" s="402" t="s">
        <v>258</v>
      </c>
      <c r="B40" s="403"/>
      <c r="C40" s="403"/>
      <c r="D40" s="403"/>
      <c r="E40" s="403"/>
      <c r="F40" s="403"/>
      <c r="G40" s="403"/>
      <c r="H40" s="403"/>
      <c r="I40" s="403"/>
      <c r="J40" s="403"/>
      <c r="K40" s="403"/>
    </row>
    <row r="41" spans="1:11" ht="157.5" customHeight="1" thickBot="1">
      <c r="A41" s="406" t="s">
        <v>2</v>
      </c>
      <c r="B41" s="407" t="s">
        <v>3</v>
      </c>
      <c r="C41" s="408"/>
      <c r="D41" s="409" t="s">
        <v>4</v>
      </c>
      <c r="E41" s="409" t="s">
        <v>5</v>
      </c>
      <c r="F41" s="409" t="s">
        <v>6</v>
      </c>
      <c r="G41" s="409" t="s">
        <v>7</v>
      </c>
      <c r="H41" s="409" t="s">
        <v>8</v>
      </c>
      <c r="I41" s="409" t="s">
        <v>9</v>
      </c>
      <c r="J41" s="409" t="s">
        <v>10</v>
      </c>
      <c r="K41" s="410" t="s">
        <v>11</v>
      </c>
    </row>
    <row r="42" spans="1:11" ht="17.25" customHeight="1" thickBot="1" thickTop="1">
      <c r="A42" s="411"/>
      <c r="B42" s="412"/>
      <c r="C42" s="413"/>
      <c r="D42" s="414">
        <v>1</v>
      </c>
      <c r="E42" s="414">
        <v>2</v>
      </c>
      <c r="F42" s="414">
        <v>3</v>
      </c>
      <c r="G42" s="414">
        <v>4</v>
      </c>
      <c r="H42" s="414">
        <v>5</v>
      </c>
      <c r="I42" s="414">
        <v>6</v>
      </c>
      <c r="J42" s="414">
        <v>7</v>
      </c>
      <c r="K42" s="415">
        <v>8</v>
      </c>
    </row>
    <row r="43" spans="1:23" ht="192" customHeight="1" thickBot="1" thickTop="1">
      <c r="A43" s="398" t="s">
        <v>259</v>
      </c>
      <c r="B43" s="15" t="s">
        <v>260</v>
      </c>
      <c r="C43" s="4">
        <v>1</v>
      </c>
      <c r="D43" s="13"/>
      <c r="E43" s="13" t="s">
        <v>0</v>
      </c>
      <c r="F43" s="13" t="s">
        <v>261</v>
      </c>
      <c r="G43" s="13" t="s">
        <v>16</v>
      </c>
      <c r="H43" s="13" t="s">
        <v>0</v>
      </c>
      <c r="I43" s="13" t="s">
        <v>0</v>
      </c>
      <c r="J43" s="13" t="s">
        <v>0</v>
      </c>
      <c r="K43" s="141">
        <f aca="true" t="shared" si="1" ref="K43:K49">IF(I43=P43,V43,IF(I43=Q43,W43,IF(I43=R43,X43,IF(I43=S43,Y43,IF(I43=" "," ",)))))</f>
        <v>0</v>
      </c>
      <c r="P43" s="43" t="s">
        <v>333</v>
      </c>
      <c r="Q43" t="s">
        <v>334</v>
      </c>
      <c r="V43" s="175" t="s">
        <v>329</v>
      </c>
      <c r="W43" s="175" t="s">
        <v>335</v>
      </c>
    </row>
    <row r="44" spans="1:23" ht="192" customHeight="1" thickBot="1" thickTop="1">
      <c r="A44" s="395"/>
      <c r="B44" s="2" t="s">
        <v>262</v>
      </c>
      <c r="C44" s="3">
        <v>2</v>
      </c>
      <c r="D44" s="13"/>
      <c r="E44" s="1" t="s">
        <v>0</v>
      </c>
      <c r="F44" s="1" t="s">
        <v>263</v>
      </c>
      <c r="G44" s="1" t="s">
        <v>16</v>
      </c>
      <c r="H44" s="13" t="s">
        <v>0</v>
      </c>
      <c r="I44" s="13" t="s">
        <v>0</v>
      </c>
      <c r="J44" s="1" t="s">
        <v>0</v>
      </c>
      <c r="K44" s="141">
        <f t="shared" si="1"/>
        <v>0</v>
      </c>
      <c r="P44" s="43" t="s">
        <v>333</v>
      </c>
      <c r="Q44" t="s">
        <v>334</v>
      </c>
      <c r="V44" s="176" t="s">
        <v>329</v>
      </c>
      <c r="W44" s="176" t="s">
        <v>335</v>
      </c>
    </row>
    <row r="45" spans="1:23" ht="192" customHeight="1" thickBot="1" thickTop="1">
      <c r="A45" s="395"/>
      <c r="B45" s="2" t="s">
        <v>264</v>
      </c>
      <c r="C45" s="3">
        <v>3</v>
      </c>
      <c r="D45" s="13"/>
      <c r="E45" s="1" t="s">
        <v>0</v>
      </c>
      <c r="F45" s="1" t="s">
        <v>265</v>
      </c>
      <c r="G45" s="1" t="s">
        <v>16</v>
      </c>
      <c r="H45" s="13" t="s">
        <v>0</v>
      </c>
      <c r="I45" s="13" t="s">
        <v>0</v>
      </c>
      <c r="J45" s="1" t="s">
        <v>0</v>
      </c>
      <c r="K45" s="141">
        <f t="shared" si="1"/>
        <v>0</v>
      </c>
      <c r="P45" s="43" t="s">
        <v>333</v>
      </c>
      <c r="Q45" t="s">
        <v>334</v>
      </c>
      <c r="V45" s="177" t="s">
        <v>329</v>
      </c>
      <c r="W45" s="177" t="s">
        <v>335</v>
      </c>
    </row>
    <row r="46" spans="1:23" ht="192" customHeight="1" thickBot="1" thickTop="1">
      <c r="A46" s="395"/>
      <c r="B46" s="2" t="s">
        <v>266</v>
      </c>
      <c r="C46" s="3">
        <v>4</v>
      </c>
      <c r="D46" s="13"/>
      <c r="E46" s="1" t="s">
        <v>0</v>
      </c>
      <c r="F46" s="1" t="s">
        <v>267</v>
      </c>
      <c r="G46" s="1" t="s">
        <v>16</v>
      </c>
      <c r="H46" s="13" t="s">
        <v>0</v>
      </c>
      <c r="I46" s="13" t="s">
        <v>0</v>
      </c>
      <c r="J46" s="1" t="s">
        <v>0</v>
      </c>
      <c r="K46" s="141">
        <f t="shared" si="1"/>
        <v>0</v>
      </c>
      <c r="P46" s="43" t="s">
        <v>333</v>
      </c>
      <c r="Q46" t="s">
        <v>334</v>
      </c>
      <c r="V46" s="178" t="s">
        <v>329</v>
      </c>
      <c r="W46" s="178" t="s">
        <v>335</v>
      </c>
    </row>
    <row r="47" spans="1:23" ht="192" customHeight="1" thickBot="1" thickTop="1">
      <c r="A47" s="395"/>
      <c r="B47" s="2" t="s">
        <v>268</v>
      </c>
      <c r="C47" s="3">
        <v>5</v>
      </c>
      <c r="D47" s="13"/>
      <c r="E47" s="1" t="s">
        <v>0</v>
      </c>
      <c r="F47" s="1" t="s">
        <v>269</v>
      </c>
      <c r="G47" s="1" t="s">
        <v>16</v>
      </c>
      <c r="H47" s="13" t="s">
        <v>0</v>
      </c>
      <c r="I47" s="13" t="s">
        <v>0</v>
      </c>
      <c r="J47" s="1" t="s">
        <v>0</v>
      </c>
      <c r="K47" s="141">
        <f t="shared" si="1"/>
        <v>0</v>
      </c>
      <c r="P47" s="43" t="s">
        <v>333</v>
      </c>
      <c r="Q47" t="s">
        <v>334</v>
      </c>
      <c r="V47" s="179" t="s">
        <v>329</v>
      </c>
      <c r="W47" s="179" t="s">
        <v>335</v>
      </c>
    </row>
    <row r="48" spans="1:23" ht="192" customHeight="1" thickBot="1" thickTop="1">
      <c r="A48" s="395"/>
      <c r="B48" s="2" t="s">
        <v>270</v>
      </c>
      <c r="C48" s="3">
        <v>6</v>
      </c>
      <c r="D48" s="13"/>
      <c r="E48" s="1" t="s">
        <v>0</v>
      </c>
      <c r="F48" s="1" t="s">
        <v>271</v>
      </c>
      <c r="G48" s="1" t="s">
        <v>16</v>
      </c>
      <c r="H48" s="13" t="s">
        <v>0</v>
      </c>
      <c r="I48" s="13" t="s">
        <v>0</v>
      </c>
      <c r="J48" s="1" t="s">
        <v>0</v>
      </c>
      <c r="K48" s="141">
        <f t="shared" si="1"/>
        <v>0</v>
      </c>
      <c r="P48" s="43" t="s">
        <v>333</v>
      </c>
      <c r="Q48" t="s">
        <v>334</v>
      </c>
      <c r="V48" s="180" t="s">
        <v>329</v>
      </c>
      <c r="W48" s="180" t="s">
        <v>335</v>
      </c>
    </row>
    <row r="49" spans="1:23" ht="192" customHeight="1" thickBot="1" thickTop="1">
      <c r="A49" s="396"/>
      <c r="B49" s="14" t="s">
        <v>272</v>
      </c>
      <c r="C49" s="7">
        <v>7</v>
      </c>
      <c r="D49" s="13"/>
      <c r="E49" s="8" t="s">
        <v>0</v>
      </c>
      <c r="F49" s="8" t="s">
        <v>273</v>
      </c>
      <c r="G49" s="8" t="s">
        <v>16</v>
      </c>
      <c r="H49" s="13" t="s">
        <v>0</v>
      </c>
      <c r="I49" s="13" t="s">
        <v>0</v>
      </c>
      <c r="J49" s="8" t="s">
        <v>0</v>
      </c>
      <c r="K49" s="141">
        <f t="shared" si="1"/>
        <v>0</v>
      </c>
      <c r="P49" s="43" t="s">
        <v>333</v>
      </c>
      <c r="Q49" t="s">
        <v>334</v>
      </c>
      <c r="V49" s="181" t="s">
        <v>329</v>
      </c>
      <c r="W49" s="181" t="s">
        <v>335</v>
      </c>
    </row>
    <row r="50" spans="1:11" ht="11.25" customHeight="1" thickTop="1">
      <c r="A50" s="392" t="s">
        <v>274</v>
      </c>
      <c r="B50" s="393"/>
      <c r="C50" s="393"/>
      <c r="D50" s="393"/>
      <c r="E50" s="393"/>
      <c r="F50" s="393"/>
      <c r="G50" s="393"/>
      <c r="H50" s="393"/>
      <c r="I50" s="393"/>
      <c r="J50" s="393"/>
      <c r="K50" s="393"/>
    </row>
    <row r="52" spans="1:11" ht="17.25" customHeight="1">
      <c r="A52" s="402" t="s">
        <v>275</v>
      </c>
      <c r="B52" s="403"/>
      <c r="C52" s="403"/>
      <c r="D52" s="403"/>
      <c r="E52" s="403"/>
      <c r="F52" s="403"/>
      <c r="G52" s="403"/>
      <c r="H52" s="403"/>
      <c r="I52" s="403"/>
      <c r="J52" s="403"/>
      <c r="K52" s="403"/>
    </row>
    <row r="53" spans="1:11" ht="157.5" customHeight="1" thickBot="1">
      <c r="A53" s="406" t="s">
        <v>2</v>
      </c>
      <c r="B53" s="407" t="s">
        <v>3</v>
      </c>
      <c r="C53" s="408"/>
      <c r="D53" s="409" t="s">
        <v>4</v>
      </c>
      <c r="E53" s="409" t="s">
        <v>5</v>
      </c>
      <c r="F53" s="409" t="s">
        <v>6</v>
      </c>
      <c r="G53" s="409" t="s">
        <v>7</v>
      </c>
      <c r="H53" s="409" t="s">
        <v>8</v>
      </c>
      <c r="I53" s="409" t="s">
        <v>9</v>
      </c>
      <c r="J53" s="409" t="s">
        <v>10</v>
      </c>
      <c r="K53" s="410" t="s">
        <v>11</v>
      </c>
    </row>
    <row r="54" spans="1:11" ht="17.25" customHeight="1" thickBot="1" thickTop="1">
      <c r="A54" s="411"/>
      <c r="B54" s="412"/>
      <c r="C54" s="413"/>
      <c r="D54" s="414">
        <v>1</v>
      </c>
      <c r="E54" s="414">
        <v>2</v>
      </c>
      <c r="F54" s="414">
        <v>3</v>
      </c>
      <c r="G54" s="414">
        <v>4</v>
      </c>
      <c r="H54" s="414">
        <v>5</v>
      </c>
      <c r="I54" s="414">
        <v>6</v>
      </c>
      <c r="J54" s="414">
        <v>7</v>
      </c>
      <c r="K54" s="415">
        <v>8</v>
      </c>
    </row>
    <row r="55" spans="1:23" ht="192" customHeight="1" thickBot="1" thickTop="1">
      <c r="A55" s="11" t="s">
        <v>64</v>
      </c>
      <c r="B55" s="15" t="s">
        <v>65</v>
      </c>
      <c r="C55" s="4">
        <v>1</v>
      </c>
      <c r="D55" s="13"/>
      <c r="E55" s="13" t="s">
        <v>0</v>
      </c>
      <c r="F55" s="13" t="s">
        <v>66</v>
      </c>
      <c r="G55" s="13" t="s">
        <v>16</v>
      </c>
      <c r="H55" s="13" t="s">
        <v>0</v>
      </c>
      <c r="I55" s="13" t="s">
        <v>0</v>
      </c>
      <c r="J55" s="13" t="s">
        <v>0</v>
      </c>
      <c r="K55" s="141">
        <f aca="true" t="shared" si="2" ref="K55:K61">IF(I55=P55,V55,IF(I55=Q55,W55,IF(I55=R55,X55,IF(I55=S55,Y55,IF(I55=" "," ",)))))</f>
        <v>0</v>
      </c>
      <c r="P55" s="43" t="s">
        <v>333</v>
      </c>
      <c r="Q55" t="s">
        <v>334</v>
      </c>
      <c r="V55" s="182" t="s">
        <v>329</v>
      </c>
      <c r="W55" s="182" t="s">
        <v>335</v>
      </c>
    </row>
    <row r="56" spans="1:25" ht="227.25" customHeight="1" thickBot="1" thickTop="1">
      <c r="A56" s="394" t="s">
        <v>67</v>
      </c>
      <c r="B56" s="2" t="s">
        <v>68</v>
      </c>
      <c r="C56" s="3">
        <v>2</v>
      </c>
      <c r="D56" s="13"/>
      <c r="E56" s="1" t="s">
        <v>0</v>
      </c>
      <c r="F56" s="1" t="s">
        <v>69</v>
      </c>
      <c r="G56" s="1" t="s">
        <v>16</v>
      </c>
      <c r="H56" s="13" t="s">
        <v>0</v>
      </c>
      <c r="I56" s="1" t="s">
        <v>0</v>
      </c>
      <c r="J56" s="1" t="s">
        <v>0</v>
      </c>
      <c r="K56" s="141">
        <f t="shared" si="2"/>
        <v>0</v>
      </c>
      <c r="P56" s="184" t="s">
        <v>325</v>
      </c>
      <c r="Q56" s="184" t="s">
        <v>326</v>
      </c>
      <c r="R56" s="184" t="s">
        <v>327</v>
      </c>
      <c r="S56" s="184" t="s">
        <v>328</v>
      </c>
      <c r="T56" s="183"/>
      <c r="U56" s="183"/>
      <c r="V56" s="184" t="s">
        <v>329</v>
      </c>
      <c r="W56" s="184" t="s">
        <v>330</v>
      </c>
      <c r="X56" s="184" t="s">
        <v>331</v>
      </c>
      <c r="Y56" s="184" t="s">
        <v>332</v>
      </c>
    </row>
    <row r="57" spans="1:25" ht="227.25" customHeight="1" thickBot="1" thickTop="1">
      <c r="A57" s="395"/>
      <c r="B57" s="2" t="s">
        <v>70</v>
      </c>
      <c r="C57" s="3">
        <v>3</v>
      </c>
      <c r="D57" s="13"/>
      <c r="E57" s="1" t="s">
        <v>0</v>
      </c>
      <c r="F57" s="1" t="s">
        <v>71</v>
      </c>
      <c r="G57" s="1" t="s">
        <v>16</v>
      </c>
      <c r="H57" s="13" t="s">
        <v>0</v>
      </c>
      <c r="I57" s="1" t="s">
        <v>0</v>
      </c>
      <c r="J57" s="1" t="s">
        <v>0</v>
      </c>
      <c r="K57" s="141">
        <f t="shared" si="2"/>
        <v>0</v>
      </c>
      <c r="P57" s="186" t="s">
        <v>325</v>
      </c>
      <c r="Q57" s="186" t="s">
        <v>326</v>
      </c>
      <c r="R57" s="186" t="s">
        <v>327</v>
      </c>
      <c r="S57" s="186" t="s">
        <v>328</v>
      </c>
      <c r="T57" s="185"/>
      <c r="U57" s="185"/>
      <c r="V57" s="186" t="s">
        <v>329</v>
      </c>
      <c r="W57" s="186" t="s">
        <v>330</v>
      </c>
      <c r="X57" s="186" t="s">
        <v>331</v>
      </c>
      <c r="Y57" s="186" t="s">
        <v>332</v>
      </c>
    </row>
    <row r="58" spans="1:25" ht="227.25" customHeight="1" thickBot="1" thickTop="1">
      <c r="A58" s="395"/>
      <c r="B58" s="2" t="s">
        <v>72</v>
      </c>
      <c r="C58" s="3">
        <v>4</v>
      </c>
      <c r="D58" s="13"/>
      <c r="E58" s="1" t="s">
        <v>0</v>
      </c>
      <c r="F58" s="1" t="s">
        <v>73</v>
      </c>
      <c r="G58" s="1" t="s">
        <v>16</v>
      </c>
      <c r="H58" s="13" t="s">
        <v>0</v>
      </c>
      <c r="I58" s="1" t="s">
        <v>0</v>
      </c>
      <c r="J58" s="1" t="s">
        <v>0</v>
      </c>
      <c r="K58" s="141">
        <f t="shared" si="2"/>
        <v>0</v>
      </c>
      <c r="P58" s="188" t="s">
        <v>325</v>
      </c>
      <c r="Q58" s="188" t="s">
        <v>326</v>
      </c>
      <c r="R58" s="188" t="s">
        <v>327</v>
      </c>
      <c r="S58" s="188" t="s">
        <v>328</v>
      </c>
      <c r="T58" s="187"/>
      <c r="U58" s="187"/>
      <c r="V58" s="188" t="s">
        <v>329</v>
      </c>
      <c r="W58" s="188" t="s">
        <v>330</v>
      </c>
      <c r="X58" s="188" t="s">
        <v>331</v>
      </c>
      <c r="Y58" s="188" t="s">
        <v>332</v>
      </c>
    </row>
    <row r="59" spans="1:25" ht="227.25" customHeight="1" thickBot="1" thickTop="1">
      <c r="A59" s="395"/>
      <c r="B59" s="2" t="s">
        <v>74</v>
      </c>
      <c r="C59" s="3">
        <v>5</v>
      </c>
      <c r="D59" s="13"/>
      <c r="E59" s="1" t="s">
        <v>0</v>
      </c>
      <c r="F59" s="1" t="s">
        <v>75</v>
      </c>
      <c r="G59" s="1" t="s">
        <v>16</v>
      </c>
      <c r="H59" s="13" t="s">
        <v>0</v>
      </c>
      <c r="I59" s="1" t="s">
        <v>0</v>
      </c>
      <c r="J59" s="1" t="s">
        <v>0</v>
      </c>
      <c r="K59" s="141">
        <f t="shared" si="2"/>
        <v>0</v>
      </c>
      <c r="P59" s="190" t="s">
        <v>325</v>
      </c>
      <c r="Q59" s="190" t="s">
        <v>326</v>
      </c>
      <c r="R59" s="190" t="s">
        <v>327</v>
      </c>
      <c r="S59" s="190" t="s">
        <v>328</v>
      </c>
      <c r="T59" s="189"/>
      <c r="U59" s="189"/>
      <c r="V59" s="190" t="s">
        <v>329</v>
      </c>
      <c r="W59" s="190" t="s">
        <v>330</v>
      </c>
      <c r="X59" s="190" t="s">
        <v>331</v>
      </c>
      <c r="Y59" s="190" t="s">
        <v>332</v>
      </c>
    </row>
    <row r="60" spans="1:25" ht="227.25" customHeight="1" thickBot="1" thickTop="1">
      <c r="A60" s="397"/>
      <c r="B60" s="2" t="s">
        <v>76</v>
      </c>
      <c r="C60" s="3">
        <v>6</v>
      </c>
      <c r="D60" s="13"/>
      <c r="E60" s="1" t="s">
        <v>0</v>
      </c>
      <c r="F60" s="1" t="s">
        <v>77</v>
      </c>
      <c r="G60" s="1" t="s">
        <v>16</v>
      </c>
      <c r="H60" s="13" t="s">
        <v>0</v>
      </c>
      <c r="I60" s="1" t="s">
        <v>0</v>
      </c>
      <c r="J60" s="1" t="s">
        <v>0</v>
      </c>
      <c r="K60" s="141">
        <f t="shared" si="2"/>
        <v>0</v>
      </c>
      <c r="P60" s="192" t="s">
        <v>325</v>
      </c>
      <c r="Q60" s="192" t="s">
        <v>326</v>
      </c>
      <c r="R60" s="192" t="s">
        <v>327</v>
      </c>
      <c r="S60" s="192" t="s">
        <v>328</v>
      </c>
      <c r="T60" s="191"/>
      <c r="U60" s="191"/>
      <c r="V60" s="192" t="s">
        <v>329</v>
      </c>
      <c r="W60" s="192" t="s">
        <v>330</v>
      </c>
      <c r="X60" s="192" t="s">
        <v>331</v>
      </c>
      <c r="Y60" s="192" t="s">
        <v>332</v>
      </c>
    </row>
    <row r="61" spans="1:23" ht="192" customHeight="1" thickBot="1" thickTop="1">
      <c r="A61" s="6" t="s">
        <v>78</v>
      </c>
      <c r="B61" s="14" t="s">
        <v>79</v>
      </c>
      <c r="C61" s="7">
        <v>7</v>
      </c>
      <c r="D61" s="13"/>
      <c r="E61" s="8" t="s">
        <v>0</v>
      </c>
      <c r="F61" s="8" t="s">
        <v>80</v>
      </c>
      <c r="G61" s="8" t="s">
        <v>16</v>
      </c>
      <c r="H61" s="13" t="s">
        <v>0</v>
      </c>
      <c r="I61" s="8"/>
      <c r="J61" s="8" t="s">
        <v>0</v>
      </c>
      <c r="K61" s="141">
        <f t="shared" si="2"/>
        <v>0</v>
      </c>
      <c r="P61" s="43" t="s">
        <v>333</v>
      </c>
      <c r="Q61" t="s">
        <v>334</v>
      </c>
      <c r="V61" s="193" t="s">
        <v>329</v>
      </c>
      <c r="W61" s="193" t="s">
        <v>335</v>
      </c>
    </row>
    <row r="62" ht="13.5" thickTop="1"/>
    <row r="63" spans="1:11" ht="17.25" customHeight="1">
      <c r="A63" s="402" t="s">
        <v>276</v>
      </c>
      <c r="B63" s="403"/>
      <c r="C63" s="403"/>
      <c r="D63" s="403"/>
      <c r="E63" s="403"/>
      <c r="F63" s="403"/>
      <c r="G63" s="403"/>
      <c r="H63" s="403"/>
      <c r="I63" s="403"/>
      <c r="J63" s="403"/>
      <c r="K63" s="403"/>
    </row>
    <row r="64" spans="1:11" ht="139.5" customHeight="1" thickBot="1">
      <c r="A64" s="406" t="s">
        <v>2</v>
      </c>
      <c r="B64" s="407" t="s">
        <v>3</v>
      </c>
      <c r="C64" s="408"/>
      <c r="D64" s="409" t="s">
        <v>4</v>
      </c>
      <c r="E64" s="409" t="s">
        <v>5</v>
      </c>
      <c r="F64" s="409" t="s">
        <v>6</v>
      </c>
      <c r="G64" s="409" t="s">
        <v>7</v>
      </c>
      <c r="H64" s="409" t="s">
        <v>82</v>
      </c>
      <c r="I64" s="409" t="s">
        <v>9</v>
      </c>
      <c r="J64" s="409" t="s">
        <v>10</v>
      </c>
      <c r="K64" s="410" t="s">
        <v>11</v>
      </c>
    </row>
    <row r="65" spans="1:11" ht="17.25" customHeight="1" thickBot="1" thickTop="1">
      <c r="A65" s="411"/>
      <c r="B65" s="412"/>
      <c r="C65" s="413"/>
      <c r="D65" s="414">
        <v>1</v>
      </c>
      <c r="E65" s="414">
        <v>2</v>
      </c>
      <c r="F65" s="414">
        <v>3</v>
      </c>
      <c r="G65" s="414">
        <v>4</v>
      </c>
      <c r="H65" s="414">
        <v>5</v>
      </c>
      <c r="I65" s="414">
        <v>6</v>
      </c>
      <c r="J65" s="414">
        <v>7</v>
      </c>
      <c r="K65" s="415">
        <v>8</v>
      </c>
    </row>
    <row r="66" spans="1:25" ht="244.5" customHeight="1" thickBot="1" thickTop="1">
      <c r="A66" s="398" t="s">
        <v>83</v>
      </c>
      <c r="B66" s="15" t="s">
        <v>84</v>
      </c>
      <c r="C66" s="4">
        <v>1</v>
      </c>
      <c r="D66" s="13"/>
      <c r="E66" s="13" t="s">
        <v>0</v>
      </c>
      <c r="F66" s="13" t="s">
        <v>85</v>
      </c>
      <c r="G66" s="13" t="s">
        <v>86</v>
      </c>
      <c r="H66" s="13" t="s">
        <v>0</v>
      </c>
      <c r="I66" s="13"/>
      <c r="J66" s="13" t="s">
        <v>0</v>
      </c>
      <c r="K66" s="141">
        <f aca="true" t="shared" si="3" ref="K66:K73">IF(I66=P66,V66,IF(I66=Q66,W66,IF(I66=R66,X66,IF(I66=S66,Y66,IF(I66=" "," ",)))))</f>
        <v>0</v>
      </c>
      <c r="P66" s="195" t="s">
        <v>325</v>
      </c>
      <c r="Q66" s="195" t="s">
        <v>326</v>
      </c>
      <c r="R66" s="195" t="s">
        <v>327</v>
      </c>
      <c r="S66" s="195" t="s">
        <v>328</v>
      </c>
      <c r="T66" s="194"/>
      <c r="U66" s="194"/>
      <c r="V66" s="195" t="s">
        <v>329</v>
      </c>
      <c r="W66" s="195" t="s">
        <v>330</v>
      </c>
      <c r="X66" s="195" t="s">
        <v>331</v>
      </c>
      <c r="Y66" s="195" t="s">
        <v>332</v>
      </c>
    </row>
    <row r="67" spans="1:25" ht="244.5" customHeight="1" thickBot="1" thickTop="1">
      <c r="A67" s="395"/>
      <c r="B67" s="2" t="s">
        <v>87</v>
      </c>
      <c r="C67" s="3">
        <v>2</v>
      </c>
      <c r="D67" s="13"/>
      <c r="E67" s="1" t="s">
        <v>0</v>
      </c>
      <c r="F67" s="1" t="s">
        <v>88</v>
      </c>
      <c r="G67" s="1" t="s">
        <v>86</v>
      </c>
      <c r="H67" s="13" t="s">
        <v>0</v>
      </c>
      <c r="I67" s="13" t="s">
        <v>0</v>
      </c>
      <c r="J67" s="1" t="s">
        <v>0</v>
      </c>
      <c r="K67" s="141">
        <f t="shared" si="3"/>
        <v>0</v>
      </c>
      <c r="P67" s="197" t="s">
        <v>325</v>
      </c>
      <c r="Q67" s="197" t="s">
        <v>326</v>
      </c>
      <c r="R67" s="197" t="s">
        <v>327</v>
      </c>
      <c r="S67" s="197" t="s">
        <v>328</v>
      </c>
      <c r="T67" s="196"/>
      <c r="U67" s="196"/>
      <c r="V67" s="197" t="s">
        <v>329</v>
      </c>
      <c r="W67" s="197" t="s">
        <v>330</v>
      </c>
      <c r="X67" s="197" t="s">
        <v>331</v>
      </c>
      <c r="Y67" s="197" t="s">
        <v>332</v>
      </c>
    </row>
    <row r="68" spans="1:25" ht="244.5" customHeight="1" thickBot="1" thickTop="1">
      <c r="A68" s="395"/>
      <c r="B68" s="2" t="s">
        <v>89</v>
      </c>
      <c r="C68" s="3">
        <v>3</v>
      </c>
      <c r="D68" s="13"/>
      <c r="E68" s="1" t="s">
        <v>0</v>
      </c>
      <c r="F68" s="1" t="s">
        <v>90</v>
      </c>
      <c r="G68" s="1" t="s">
        <v>86</v>
      </c>
      <c r="H68" s="13" t="s">
        <v>0</v>
      </c>
      <c r="I68" s="13" t="s">
        <v>0</v>
      </c>
      <c r="J68" s="1" t="s">
        <v>0</v>
      </c>
      <c r="K68" s="141">
        <f t="shared" si="3"/>
        <v>0</v>
      </c>
      <c r="P68" s="199" t="s">
        <v>325</v>
      </c>
      <c r="Q68" s="199" t="s">
        <v>326</v>
      </c>
      <c r="R68" s="199" t="s">
        <v>327</v>
      </c>
      <c r="S68" s="199" t="s">
        <v>328</v>
      </c>
      <c r="T68" s="198"/>
      <c r="U68" s="198"/>
      <c r="V68" s="199" t="s">
        <v>329</v>
      </c>
      <c r="W68" s="199" t="s">
        <v>330</v>
      </c>
      <c r="X68" s="199" t="s">
        <v>331</v>
      </c>
      <c r="Y68" s="199" t="s">
        <v>332</v>
      </c>
    </row>
    <row r="69" spans="1:25" ht="244.5" customHeight="1" thickBot="1" thickTop="1">
      <c r="A69" s="395"/>
      <c r="B69" s="2" t="s">
        <v>91</v>
      </c>
      <c r="C69" s="3">
        <v>4</v>
      </c>
      <c r="D69" s="13"/>
      <c r="E69" s="1" t="s">
        <v>0</v>
      </c>
      <c r="F69" s="1" t="s">
        <v>92</v>
      </c>
      <c r="G69" s="1" t="s">
        <v>86</v>
      </c>
      <c r="H69" s="13" t="s">
        <v>0</v>
      </c>
      <c r="I69" s="13" t="s">
        <v>0</v>
      </c>
      <c r="J69" s="1" t="s">
        <v>0</v>
      </c>
      <c r="K69" s="141">
        <f t="shared" si="3"/>
        <v>0</v>
      </c>
      <c r="P69" s="201" t="s">
        <v>325</v>
      </c>
      <c r="Q69" s="201" t="s">
        <v>326</v>
      </c>
      <c r="R69" s="201" t="s">
        <v>327</v>
      </c>
      <c r="S69" s="201" t="s">
        <v>328</v>
      </c>
      <c r="T69" s="200"/>
      <c r="U69" s="200"/>
      <c r="V69" s="201" t="s">
        <v>329</v>
      </c>
      <c r="W69" s="201" t="s">
        <v>330</v>
      </c>
      <c r="X69" s="201" t="s">
        <v>331</v>
      </c>
      <c r="Y69" s="201" t="s">
        <v>332</v>
      </c>
    </row>
    <row r="70" spans="1:23" ht="157.5" customHeight="1" thickBot="1" thickTop="1">
      <c r="A70" s="395"/>
      <c r="B70" s="2" t="s">
        <v>93</v>
      </c>
      <c r="C70" s="3">
        <v>5</v>
      </c>
      <c r="D70" s="13"/>
      <c r="E70" s="1" t="s">
        <v>0</v>
      </c>
      <c r="F70" s="1" t="s">
        <v>94</v>
      </c>
      <c r="G70" s="1" t="s">
        <v>95</v>
      </c>
      <c r="H70" s="13" t="s">
        <v>0</v>
      </c>
      <c r="I70" s="1" t="s">
        <v>0</v>
      </c>
      <c r="J70" s="1" t="s">
        <v>0</v>
      </c>
      <c r="K70" s="141">
        <f t="shared" si="3"/>
        <v>0</v>
      </c>
      <c r="P70" s="43" t="s">
        <v>333</v>
      </c>
      <c r="Q70" t="s">
        <v>334</v>
      </c>
      <c r="V70" s="202" t="s">
        <v>329</v>
      </c>
      <c r="W70" s="202" t="s">
        <v>335</v>
      </c>
    </row>
    <row r="71" spans="1:25" ht="244.5" customHeight="1" thickBot="1" thickTop="1">
      <c r="A71" s="397"/>
      <c r="B71" s="2" t="s">
        <v>96</v>
      </c>
      <c r="C71" s="3">
        <v>6</v>
      </c>
      <c r="D71" s="13"/>
      <c r="E71" s="1" t="s">
        <v>0</v>
      </c>
      <c r="F71" s="1" t="s">
        <v>97</v>
      </c>
      <c r="G71" s="1" t="s">
        <v>86</v>
      </c>
      <c r="H71" s="13" t="s">
        <v>0</v>
      </c>
      <c r="I71" s="1" t="s">
        <v>0</v>
      </c>
      <c r="J71" s="1" t="s">
        <v>0</v>
      </c>
      <c r="K71" s="141">
        <f t="shared" si="3"/>
        <v>0</v>
      </c>
      <c r="P71" s="204" t="s">
        <v>325</v>
      </c>
      <c r="Q71" s="204" t="s">
        <v>326</v>
      </c>
      <c r="R71" s="204" t="s">
        <v>327</v>
      </c>
      <c r="S71" s="204" t="s">
        <v>328</v>
      </c>
      <c r="T71" s="203"/>
      <c r="U71" s="203"/>
      <c r="V71" s="204" t="s">
        <v>329</v>
      </c>
      <c r="W71" s="204" t="s">
        <v>330</v>
      </c>
      <c r="X71" s="204" t="s">
        <v>331</v>
      </c>
      <c r="Y71" s="204" t="s">
        <v>332</v>
      </c>
    </row>
    <row r="72" spans="1:25" ht="244.5" customHeight="1" thickBot="1" thickTop="1">
      <c r="A72" s="394" t="s">
        <v>98</v>
      </c>
      <c r="B72" s="2" t="s">
        <v>99</v>
      </c>
      <c r="C72" s="3">
        <v>7</v>
      </c>
      <c r="D72" s="13"/>
      <c r="E72" s="1" t="s">
        <v>0</v>
      </c>
      <c r="F72" s="1" t="s">
        <v>100</v>
      </c>
      <c r="G72" s="1" t="s">
        <v>86</v>
      </c>
      <c r="H72" s="13" t="s">
        <v>0</v>
      </c>
      <c r="I72" s="1" t="s">
        <v>0</v>
      </c>
      <c r="J72" s="1" t="s">
        <v>0</v>
      </c>
      <c r="K72" s="141">
        <f t="shared" si="3"/>
        <v>0</v>
      </c>
      <c r="P72" s="206" t="s">
        <v>325</v>
      </c>
      <c r="Q72" s="206" t="s">
        <v>326</v>
      </c>
      <c r="R72" s="206" t="s">
        <v>327</v>
      </c>
      <c r="S72" s="206" t="s">
        <v>328</v>
      </c>
      <c r="T72" s="205"/>
      <c r="U72" s="205"/>
      <c r="V72" s="206" t="s">
        <v>329</v>
      </c>
      <c r="W72" s="206" t="s">
        <v>330</v>
      </c>
      <c r="X72" s="206" t="s">
        <v>331</v>
      </c>
      <c r="Y72" s="206" t="s">
        <v>332</v>
      </c>
    </row>
    <row r="73" spans="1:23" ht="157.5" customHeight="1" thickBot="1" thickTop="1">
      <c r="A73" s="396"/>
      <c r="B73" s="14" t="s">
        <v>101</v>
      </c>
      <c r="C73" s="7">
        <v>8</v>
      </c>
      <c r="D73" s="13"/>
      <c r="E73" s="8" t="s">
        <v>0</v>
      </c>
      <c r="F73" s="8" t="s">
        <v>102</v>
      </c>
      <c r="G73" s="8" t="s">
        <v>95</v>
      </c>
      <c r="H73" s="13" t="s">
        <v>0</v>
      </c>
      <c r="I73" s="8" t="s">
        <v>0</v>
      </c>
      <c r="J73" s="8" t="s">
        <v>0</v>
      </c>
      <c r="K73" s="141">
        <f t="shared" si="3"/>
        <v>0</v>
      </c>
      <c r="P73" s="207" t="s">
        <v>336</v>
      </c>
      <c r="Q73" s="207" t="s">
        <v>334</v>
      </c>
      <c r="V73" s="207" t="s">
        <v>337</v>
      </c>
      <c r="W73" s="207" t="s">
        <v>338</v>
      </c>
    </row>
    <row r="74" ht="13.5" thickTop="1"/>
    <row r="75" spans="1:11" ht="17.25" customHeight="1">
      <c r="A75" s="402" t="s">
        <v>277</v>
      </c>
      <c r="B75" s="403"/>
      <c r="C75" s="403"/>
      <c r="D75" s="403"/>
      <c r="E75" s="403"/>
      <c r="F75" s="403"/>
      <c r="G75" s="403"/>
      <c r="H75" s="403"/>
      <c r="I75" s="403"/>
      <c r="J75" s="403"/>
      <c r="K75" s="403"/>
    </row>
    <row r="76" spans="1:11" ht="139.5" customHeight="1" thickBot="1">
      <c r="A76" s="406" t="s">
        <v>2</v>
      </c>
      <c r="B76" s="407" t="s">
        <v>3</v>
      </c>
      <c r="C76" s="408"/>
      <c r="D76" s="409" t="s">
        <v>4</v>
      </c>
      <c r="E76" s="409" t="s">
        <v>5</v>
      </c>
      <c r="F76" s="409" t="s">
        <v>6</v>
      </c>
      <c r="G76" s="409" t="s">
        <v>7</v>
      </c>
      <c r="H76" s="409" t="s">
        <v>82</v>
      </c>
      <c r="I76" s="409" t="s">
        <v>9</v>
      </c>
      <c r="J76" s="409" t="s">
        <v>10</v>
      </c>
      <c r="K76" s="410" t="s">
        <v>11</v>
      </c>
    </row>
    <row r="77" spans="1:11" ht="17.25" customHeight="1" thickBot="1" thickTop="1">
      <c r="A77" s="411"/>
      <c r="B77" s="412"/>
      <c r="C77" s="413"/>
      <c r="D77" s="414">
        <v>1</v>
      </c>
      <c r="E77" s="414">
        <v>2</v>
      </c>
      <c r="F77" s="414">
        <v>3</v>
      </c>
      <c r="G77" s="414">
        <v>4</v>
      </c>
      <c r="H77" s="414">
        <v>5</v>
      </c>
      <c r="I77" s="414">
        <v>6</v>
      </c>
      <c r="J77" s="414">
        <v>7</v>
      </c>
      <c r="K77" s="415">
        <v>8</v>
      </c>
    </row>
    <row r="78" spans="1:25" ht="244.5" customHeight="1" thickBot="1" thickTop="1">
      <c r="A78" s="398" t="s">
        <v>104</v>
      </c>
      <c r="B78" s="15" t="s">
        <v>105</v>
      </c>
      <c r="C78" s="4">
        <v>1</v>
      </c>
      <c r="D78" s="13"/>
      <c r="E78" s="13" t="s">
        <v>0</v>
      </c>
      <c r="F78" s="13" t="s">
        <v>106</v>
      </c>
      <c r="G78" s="13" t="s">
        <v>16</v>
      </c>
      <c r="H78" s="13" t="s">
        <v>0</v>
      </c>
      <c r="I78" s="13" t="s">
        <v>0</v>
      </c>
      <c r="J78" s="13" t="s">
        <v>0</v>
      </c>
      <c r="K78" s="141">
        <f aca="true" t="shared" si="4" ref="K78:K83">IF(I78=P78,V78,IF(I78=Q78,W78,IF(I78=R78,X78,IF(I78=S78,Y78,IF(I78=" "," ",)))))</f>
        <v>0</v>
      </c>
      <c r="P78" s="209" t="s">
        <v>325</v>
      </c>
      <c r="Q78" s="209" t="s">
        <v>326</v>
      </c>
      <c r="R78" s="209" t="s">
        <v>327</v>
      </c>
      <c r="S78" s="209" t="s">
        <v>328</v>
      </c>
      <c r="T78" s="208"/>
      <c r="U78" s="208"/>
      <c r="V78" s="209" t="s">
        <v>329</v>
      </c>
      <c r="W78" s="209" t="s">
        <v>330</v>
      </c>
      <c r="X78" s="209" t="s">
        <v>331</v>
      </c>
      <c r="Y78" s="209" t="s">
        <v>332</v>
      </c>
    </row>
    <row r="79" spans="1:25" ht="244.5" customHeight="1" thickBot="1" thickTop="1">
      <c r="A79" s="395"/>
      <c r="B79" s="2" t="s">
        <v>107</v>
      </c>
      <c r="C79" s="3">
        <v>2</v>
      </c>
      <c r="D79" s="13"/>
      <c r="E79" s="1" t="s">
        <v>0</v>
      </c>
      <c r="F79" s="1" t="s">
        <v>108</v>
      </c>
      <c r="G79" s="1" t="s">
        <v>16</v>
      </c>
      <c r="H79" s="13" t="s">
        <v>0</v>
      </c>
      <c r="I79" s="13" t="s">
        <v>0</v>
      </c>
      <c r="J79" s="1" t="s">
        <v>0</v>
      </c>
      <c r="K79" s="141">
        <f t="shared" si="4"/>
        <v>0</v>
      </c>
      <c r="P79" s="211" t="s">
        <v>325</v>
      </c>
      <c r="Q79" s="211" t="s">
        <v>326</v>
      </c>
      <c r="R79" s="211" t="s">
        <v>327</v>
      </c>
      <c r="S79" s="211" t="s">
        <v>328</v>
      </c>
      <c r="T79" s="210"/>
      <c r="U79" s="210"/>
      <c r="V79" s="211" t="s">
        <v>329</v>
      </c>
      <c r="W79" s="211" t="s">
        <v>330</v>
      </c>
      <c r="X79" s="211" t="s">
        <v>331</v>
      </c>
      <c r="Y79" s="211" t="s">
        <v>332</v>
      </c>
    </row>
    <row r="80" spans="1:25" ht="244.5" customHeight="1" thickBot="1" thickTop="1">
      <c r="A80" s="395"/>
      <c r="B80" s="2" t="s">
        <v>89</v>
      </c>
      <c r="C80" s="3">
        <v>3</v>
      </c>
      <c r="D80" s="13"/>
      <c r="E80" s="1" t="s">
        <v>0</v>
      </c>
      <c r="F80" s="1" t="s">
        <v>109</v>
      </c>
      <c r="G80" s="1" t="s">
        <v>16</v>
      </c>
      <c r="H80" s="13" t="s">
        <v>0</v>
      </c>
      <c r="I80" s="13" t="s">
        <v>0</v>
      </c>
      <c r="J80" s="1" t="s">
        <v>0</v>
      </c>
      <c r="K80" s="141">
        <f t="shared" si="4"/>
        <v>0</v>
      </c>
      <c r="P80" s="213" t="s">
        <v>325</v>
      </c>
      <c r="Q80" s="213" t="s">
        <v>326</v>
      </c>
      <c r="R80" s="213" t="s">
        <v>327</v>
      </c>
      <c r="S80" s="213" t="s">
        <v>328</v>
      </c>
      <c r="T80" s="212"/>
      <c r="U80" s="212"/>
      <c r="V80" s="213" t="s">
        <v>329</v>
      </c>
      <c r="W80" s="213" t="s">
        <v>330</v>
      </c>
      <c r="X80" s="213" t="s">
        <v>331</v>
      </c>
      <c r="Y80" s="213" t="s">
        <v>332</v>
      </c>
    </row>
    <row r="81" spans="1:25" ht="244.5" customHeight="1" thickBot="1" thickTop="1">
      <c r="A81" s="395"/>
      <c r="B81" s="2" t="s">
        <v>91</v>
      </c>
      <c r="C81" s="3">
        <v>4</v>
      </c>
      <c r="D81" s="13"/>
      <c r="E81" s="1" t="s">
        <v>0</v>
      </c>
      <c r="F81" s="1" t="s">
        <v>110</v>
      </c>
      <c r="G81" s="1" t="s">
        <v>16</v>
      </c>
      <c r="H81" s="13" t="s">
        <v>0</v>
      </c>
      <c r="I81" s="13" t="s">
        <v>0</v>
      </c>
      <c r="J81" s="1" t="s">
        <v>0</v>
      </c>
      <c r="K81" s="141">
        <f t="shared" si="4"/>
        <v>0</v>
      </c>
      <c r="P81" s="215" t="s">
        <v>325</v>
      </c>
      <c r="Q81" s="215" t="s">
        <v>326</v>
      </c>
      <c r="R81" s="215" t="s">
        <v>327</v>
      </c>
      <c r="S81" s="215" t="s">
        <v>328</v>
      </c>
      <c r="T81" s="214"/>
      <c r="U81" s="214"/>
      <c r="V81" s="215" t="s">
        <v>329</v>
      </c>
      <c r="W81" s="215" t="s">
        <v>330</v>
      </c>
      <c r="X81" s="215" t="s">
        <v>331</v>
      </c>
      <c r="Y81" s="215" t="s">
        <v>332</v>
      </c>
    </row>
    <row r="82" spans="1:23" ht="157.5" customHeight="1" thickBot="1" thickTop="1">
      <c r="A82" s="395"/>
      <c r="B82" s="2" t="s">
        <v>93</v>
      </c>
      <c r="C82" s="3">
        <v>5</v>
      </c>
      <c r="D82" s="13"/>
      <c r="E82" s="1" t="s">
        <v>0</v>
      </c>
      <c r="F82" s="1" t="s">
        <v>102</v>
      </c>
      <c r="G82" s="1" t="s">
        <v>111</v>
      </c>
      <c r="H82" s="13" t="s">
        <v>0</v>
      </c>
      <c r="I82" s="1" t="s">
        <v>0</v>
      </c>
      <c r="J82" s="1" t="s">
        <v>0</v>
      </c>
      <c r="K82" s="141">
        <f t="shared" si="4"/>
        <v>0</v>
      </c>
      <c r="P82" s="217" t="s">
        <v>336</v>
      </c>
      <c r="Q82" s="217" t="s">
        <v>334</v>
      </c>
      <c r="V82" s="217" t="s">
        <v>337</v>
      </c>
      <c r="W82" s="217" t="s">
        <v>338</v>
      </c>
    </row>
    <row r="83" spans="1:25" ht="244.5" customHeight="1" thickBot="1" thickTop="1">
      <c r="A83" s="396"/>
      <c r="B83" s="14" t="s">
        <v>112</v>
      </c>
      <c r="C83" s="7">
        <v>6</v>
      </c>
      <c r="D83" s="13"/>
      <c r="E83" s="8" t="s">
        <v>0</v>
      </c>
      <c r="F83" s="8" t="s">
        <v>32</v>
      </c>
      <c r="G83" s="8" t="s">
        <v>16</v>
      </c>
      <c r="H83" s="13" t="s">
        <v>0</v>
      </c>
      <c r="I83" s="8" t="s">
        <v>0</v>
      </c>
      <c r="J83" s="8" t="s">
        <v>0</v>
      </c>
      <c r="K83" s="141">
        <f t="shared" si="4"/>
        <v>0</v>
      </c>
      <c r="P83" s="217" t="s">
        <v>325</v>
      </c>
      <c r="Q83" s="217" t="s">
        <v>326</v>
      </c>
      <c r="R83" s="217" t="s">
        <v>327</v>
      </c>
      <c r="S83" s="217" t="s">
        <v>328</v>
      </c>
      <c r="T83" s="216"/>
      <c r="U83" s="216"/>
      <c r="V83" s="217" t="s">
        <v>329</v>
      </c>
      <c r="W83" s="217" t="s">
        <v>330</v>
      </c>
      <c r="X83" s="217" t="s">
        <v>331</v>
      </c>
      <c r="Y83" s="217" t="s">
        <v>332</v>
      </c>
    </row>
    <row r="84" ht="13.5" thickTop="1"/>
    <row r="85" spans="1:11" ht="17.25" customHeight="1">
      <c r="A85" s="402" t="s">
        <v>278</v>
      </c>
      <c r="B85" s="403"/>
      <c r="C85" s="403"/>
      <c r="D85" s="403"/>
      <c r="E85" s="403"/>
      <c r="F85" s="403"/>
      <c r="G85" s="403"/>
      <c r="H85" s="403"/>
      <c r="I85" s="403"/>
      <c r="J85" s="403"/>
      <c r="K85" s="403"/>
    </row>
    <row r="86" spans="1:11" ht="139.5" customHeight="1" thickBot="1">
      <c r="A86" s="406" t="s">
        <v>2</v>
      </c>
      <c r="B86" s="407" t="s">
        <v>3</v>
      </c>
      <c r="C86" s="408"/>
      <c r="D86" s="409" t="s">
        <v>4</v>
      </c>
      <c r="E86" s="409" t="s">
        <v>5</v>
      </c>
      <c r="F86" s="409" t="s">
        <v>6</v>
      </c>
      <c r="G86" s="409" t="s">
        <v>7</v>
      </c>
      <c r="H86" s="409" t="s">
        <v>114</v>
      </c>
      <c r="I86" s="409" t="s">
        <v>9</v>
      </c>
      <c r="J86" s="409" t="s">
        <v>10</v>
      </c>
      <c r="K86" s="410" t="s">
        <v>115</v>
      </c>
    </row>
    <row r="87" spans="1:11" ht="17.25" customHeight="1" thickBot="1" thickTop="1">
      <c r="A87" s="411"/>
      <c r="B87" s="412"/>
      <c r="C87" s="413"/>
      <c r="D87" s="414">
        <v>1</v>
      </c>
      <c r="E87" s="414">
        <v>2</v>
      </c>
      <c r="F87" s="414">
        <v>3</v>
      </c>
      <c r="G87" s="414">
        <v>4</v>
      </c>
      <c r="H87" s="414">
        <v>5</v>
      </c>
      <c r="I87" s="414">
        <v>6</v>
      </c>
      <c r="J87" s="414">
        <v>7</v>
      </c>
      <c r="K87" s="415">
        <v>8</v>
      </c>
    </row>
    <row r="88" spans="1:23" ht="315" customHeight="1" thickBot="1" thickTop="1">
      <c r="A88" s="11" t="s">
        <v>116</v>
      </c>
      <c r="B88" s="15" t="s">
        <v>117</v>
      </c>
      <c r="C88" s="4">
        <v>1</v>
      </c>
      <c r="D88" s="13"/>
      <c r="E88" s="13" t="s">
        <v>0</v>
      </c>
      <c r="F88" s="13" t="s">
        <v>102</v>
      </c>
      <c r="G88" s="13" t="s">
        <v>111</v>
      </c>
      <c r="H88" s="13" t="s">
        <v>0</v>
      </c>
      <c r="I88" s="13" t="s">
        <v>0</v>
      </c>
      <c r="J88" s="13" t="s">
        <v>0</v>
      </c>
      <c r="K88" s="141">
        <f aca="true" t="shared" si="5" ref="K88:K99">IF(I88=P88,V88,IF(I88=Q88,W88,IF(I88=R88,X88,IF(I88=S88,Y88,IF(I88=" "," ",)))))</f>
        <v>0</v>
      </c>
      <c r="P88" s="217" t="s">
        <v>336</v>
      </c>
      <c r="Q88" s="217" t="s">
        <v>334</v>
      </c>
      <c r="V88" s="217" t="s">
        <v>337</v>
      </c>
      <c r="W88" s="217" t="s">
        <v>338</v>
      </c>
    </row>
    <row r="89" spans="1:23" ht="315" customHeight="1" thickBot="1" thickTop="1">
      <c r="A89" s="5" t="s">
        <v>118</v>
      </c>
      <c r="B89" s="2" t="s">
        <v>119</v>
      </c>
      <c r="C89" s="3">
        <v>2</v>
      </c>
      <c r="D89" s="13"/>
      <c r="E89" s="1" t="s">
        <v>0</v>
      </c>
      <c r="F89" s="1" t="s">
        <v>102</v>
      </c>
      <c r="G89" s="1" t="s">
        <v>111</v>
      </c>
      <c r="H89" s="13" t="s">
        <v>0</v>
      </c>
      <c r="I89" s="13" t="s">
        <v>0</v>
      </c>
      <c r="J89" s="1" t="s">
        <v>0</v>
      </c>
      <c r="K89" s="141">
        <f t="shared" si="5"/>
        <v>0</v>
      </c>
      <c r="P89" s="217" t="s">
        <v>336</v>
      </c>
      <c r="Q89" s="217" t="s">
        <v>334</v>
      </c>
      <c r="V89" s="217" t="s">
        <v>337</v>
      </c>
      <c r="W89" s="217" t="s">
        <v>338</v>
      </c>
    </row>
    <row r="90" spans="1:25" ht="384.75" customHeight="1" thickBot="1" thickTop="1">
      <c r="A90" s="5" t="s">
        <v>120</v>
      </c>
      <c r="B90" s="2" t="s">
        <v>121</v>
      </c>
      <c r="C90" s="3">
        <v>3</v>
      </c>
      <c r="D90" s="13"/>
      <c r="E90" s="1" t="s">
        <v>0</v>
      </c>
      <c r="F90" s="1" t="s">
        <v>122</v>
      </c>
      <c r="G90" s="1" t="s">
        <v>16</v>
      </c>
      <c r="H90" s="13" t="s">
        <v>0</v>
      </c>
      <c r="I90" s="1" t="s">
        <v>0</v>
      </c>
      <c r="J90" s="1" t="s">
        <v>0</v>
      </c>
      <c r="K90" s="141">
        <f t="shared" si="5"/>
        <v>0</v>
      </c>
      <c r="P90" s="219" t="s">
        <v>325</v>
      </c>
      <c r="Q90" s="219" t="s">
        <v>326</v>
      </c>
      <c r="R90" s="219" t="s">
        <v>327</v>
      </c>
      <c r="S90" s="219" t="s">
        <v>328</v>
      </c>
      <c r="T90" s="218"/>
      <c r="U90" s="218"/>
      <c r="V90" s="219" t="s">
        <v>329</v>
      </c>
      <c r="W90" s="219" t="s">
        <v>330</v>
      </c>
      <c r="X90" s="219" t="s">
        <v>331</v>
      </c>
      <c r="Y90" s="219" t="s">
        <v>332</v>
      </c>
    </row>
    <row r="91" spans="1:25" ht="244.5" customHeight="1" thickBot="1" thickTop="1">
      <c r="A91" s="394" t="s">
        <v>123</v>
      </c>
      <c r="B91" s="2" t="s">
        <v>124</v>
      </c>
      <c r="C91" s="3">
        <v>4</v>
      </c>
      <c r="D91" s="13"/>
      <c r="E91" s="1" t="s">
        <v>0</v>
      </c>
      <c r="F91" s="1" t="s">
        <v>125</v>
      </c>
      <c r="G91" s="1" t="s">
        <v>16</v>
      </c>
      <c r="H91" s="13" t="s">
        <v>0</v>
      </c>
      <c r="I91" s="1" t="s">
        <v>0</v>
      </c>
      <c r="J91" s="1" t="s">
        <v>0</v>
      </c>
      <c r="K91" s="141">
        <f t="shared" si="5"/>
        <v>0</v>
      </c>
      <c r="P91" s="221" t="s">
        <v>325</v>
      </c>
      <c r="Q91" s="221" t="s">
        <v>326</v>
      </c>
      <c r="R91" s="221" t="s">
        <v>327</v>
      </c>
      <c r="S91" s="221" t="s">
        <v>328</v>
      </c>
      <c r="T91" s="220"/>
      <c r="U91" s="220"/>
      <c r="V91" s="221" t="s">
        <v>329</v>
      </c>
      <c r="W91" s="221" t="s">
        <v>330</v>
      </c>
      <c r="X91" s="221" t="s">
        <v>331</v>
      </c>
      <c r="Y91" s="221" t="s">
        <v>332</v>
      </c>
    </row>
    <row r="92" spans="1:25" ht="244.5" customHeight="1" thickBot="1" thickTop="1">
      <c r="A92" s="395"/>
      <c r="B92" s="2" t="s">
        <v>126</v>
      </c>
      <c r="C92" s="3">
        <v>5</v>
      </c>
      <c r="D92" s="13"/>
      <c r="E92" s="1" t="s">
        <v>0</v>
      </c>
      <c r="F92" s="1" t="s">
        <v>127</v>
      </c>
      <c r="G92" s="1" t="s">
        <v>16</v>
      </c>
      <c r="H92" s="13" t="s">
        <v>0</v>
      </c>
      <c r="I92" s="1" t="s">
        <v>0</v>
      </c>
      <c r="J92" s="1" t="s">
        <v>0</v>
      </c>
      <c r="K92" s="141">
        <f t="shared" si="5"/>
        <v>0</v>
      </c>
      <c r="P92" s="223" t="s">
        <v>325</v>
      </c>
      <c r="Q92" s="223" t="s">
        <v>326</v>
      </c>
      <c r="R92" s="223" t="s">
        <v>327</v>
      </c>
      <c r="S92" s="223" t="s">
        <v>328</v>
      </c>
      <c r="T92" s="222"/>
      <c r="U92" s="222"/>
      <c r="V92" s="223" t="s">
        <v>329</v>
      </c>
      <c r="W92" s="223" t="s">
        <v>330</v>
      </c>
      <c r="X92" s="223" t="s">
        <v>331</v>
      </c>
      <c r="Y92" s="223" t="s">
        <v>332</v>
      </c>
    </row>
    <row r="93" spans="1:25" ht="244.5" customHeight="1" thickBot="1" thickTop="1">
      <c r="A93" s="395"/>
      <c r="B93" s="2" t="s">
        <v>128</v>
      </c>
      <c r="C93" s="3">
        <v>6</v>
      </c>
      <c r="D93" s="13"/>
      <c r="E93" s="1" t="s">
        <v>0</v>
      </c>
      <c r="F93" s="1" t="s">
        <v>129</v>
      </c>
      <c r="G93" s="1" t="s">
        <v>16</v>
      </c>
      <c r="H93" s="13" t="s">
        <v>0</v>
      </c>
      <c r="I93" s="1" t="s">
        <v>0</v>
      </c>
      <c r="J93" s="1" t="s">
        <v>0</v>
      </c>
      <c r="K93" s="141">
        <f t="shared" si="5"/>
        <v>0</v>
      </c>
      <c r="P93" s="225" t="s">
        <v>325</v>
      </c>
      <c r="Q93" s="225" t="s">
        <v>326</v>
      </c>
      <c r="R93" s="225" t="s">
        <v>327</v>
      </c>
      <c r="S93" s="225" t="s">
        <v>328</v>
      </c>
      <c r="T93" s="224"/>
      <c r="U93" s="224"/>
      <c r="V93" s="225" t="s">
        <v>329</v>
      </c>
      <c r="W93" s="225" t="s">
        <v>330</v>
      </c>
      <c r="X93" s="225" t="s">
        <v>331</v>
      </c>
      <c r="Y93" s="225" t="s">
        <v>332</v>
      </c>
    </row>
    <row r="94" spans="1:25" ht="244.5" customHeight="1" thickBot="1" thickTop="1">
      <c r="A94" s="395"/>
      <c r="B94" s="2" t="s">
        <v>130</v>
      </c>
      <c r="C94" s="3">
        <v>7</v>
      </c>
      <c r="D94" s="13"/>
      <c r="E94" s="1" t="s">
        <v>0</v>
      </c>
      <c r="F94" s="1" t="s">
        <v>131</v>
      </c>
      <c r="G94" s="1" t="s">
        <v>16</v>
      </c>
      <c r="H94" s="13" t="s">
        <v>0</v>
      </c>
      <c r="I94" s="1" t="s">
        <v>0</v>
      </c>
      <c r="J94" s="1" t="s">
        <v>0</v>
      </c>
      <c r="K94" s="141">
        <f t="shared" si="5"/>
        <v>0</v>
      </c>
      <c r="P94" s="227" t="s">
        <v>325</v>
      </c>
      <c r="Q94" s="227" t="s">
        <v>326</v>
      </c>
      <c r="R94" s="227" t="s">
        <v>327</v>
      </c>
      <c r="S94" s="227" t="s">
        <v>328</v>
      </c>
      <c r="T94" s="226"/>
      <c r="U94" s="226"/>
      <c r="V94" s="227" t="s">
        <v>329</v>
      </c>
      <c r="W94" s="227" t="s">
        <v>330</v>
      </c>
      <c r="X94" s="227" t="s">
        <v>331</v>
      </c>
      <c r="Y94" s="227" t="s">
        <v>332</v>
      </c>
    </row>
    <row r="95" spans="1:25" ht="244.5" customHeight="1" thickBot="1" thickTop="1">
      <c r="A95" s="395"/>
      <c r="B95" s="2" t="s">
        <v>132</v>
      </c>
      <c r="C95" s="3">
        <v>8</v>
      </c>
      <c r="D95" s="13"/>
      <c r="E95" s="1" t="s">
        <v>0</v>
      </c>
      <c r="F95" s="1" t="s">
        <v>133</v>
      </c>
      <c r="G95" s="1" t="s">
        <v>16</v>
      </c>
      <c r="H95" s="13" t="s">
        <v>0</v>
      </c>
      <c r="I95" s="1" t="s">
        <v>0</v>
      </c>
      <c r="J95" s="1" t="s">
        <v>0</v>
      </c>
      <c r="K95" s="141">
        <f t="shared" si="5"/>
        <v>0</v>
      </c>
      <c r="P95" s="229" t="s">
        <v>325</v>
      </c>
      <c r="Q95" s="229" t="s">
        <v>326</v>
      </c>
      <c r="R95" s="229" t="s">
        <v>327</v>
      </c>
      <c r="S95" s="229" t="s">
        <v>328</v>
      </c>
      <c r="T95" s="228"/>
      <c r="U95" s="228"/>
      <c r="V95" s="229" t="s">
        <v>329</v>
      </c>
      <c r="W95" s="229" t="s">
        <v>330</v>
      </c>
      <c r="X95" s="229" t="s">
        <v>331</v>
      </c>
      <c r="Y95" s="229" t="s">
        <v>332</v>
      </c>
    </row>
    <row r="96" spans="1:25" ht="244.5" customHeight="1" thickBot="1" thickTop="1">
      <c r="A96" s="395"/>
      <c r="B96" s="2" t="s">
        <v>134</v>
      </c>
      <c r="C96" s="3">
        <v>9</v>
      </c>
      <c r="D96" s="13"/>
      <c r="E96" s="1" t="s">
        <v>0</v>
      </c>
      <c r="F96" s="1" t="s">
        <v>97</v>
      </c>
      <c r="G96" s="1" t="s">
        <v>16</v>
      </c>
      <c r="H96" s="13" t="s">
        <v>0</v>
      </c>
      <c r="I96" s="1" t="s">
        <v>0</v>
      </c>
      <c r="J96" s="1" t="s">
        <v>0</v>
      </c>
      <c r="K96" s="141">
        <f t="shared" si="5"/>
        <v>0</v>
      </c>
      <c r="P96" s="231" t="s">
        <v>325</v>
      </c>
      <c r="Q96" s="231" t="s">
        <v>326</v>
      </c>
      <c r="R96" s="231" t="s">
        <v>327</v>
      </c>
      <c r="S96" s="231" t="s">
        <v>328</v>
      </c>
      <c r="T96" s="230"/>
      <c r="U96" s="230"/>
      <c r="V96" s="231" t="s">
        <v>329</v>
      </c>
      <c r="W96" s="231" t="s">
        <v>330</v>
      </c>
      <c r="X96" s="231" t="s">
        <v>331</v>
      </c>
      <c r="Y96" s="231" t="s">
        <v>332</v>
      </c>
    </row>
    <row r="97" spans="1:25" ht="244.5" customHeight="1" thickBot="1" thickTop="1">
      <c r="A97" s="395"/>
      <c r="B97" s="2" t="s">
        <v>135</v>
      </c>
      <c r="C97" s="3">
        <v>10</v>
      </c>
      <c r="D97" s="13"/>
      <c r="E97" s="1" t="s">
        <v>0</v>
      </c>
      <c r="F97" s="1" t="s">
        <v>136</v>
      </c>
      <c r="G97" s="1" t="s">
        <v>16</v>
      </c>
      <c r="H97" s="13" t="s">
        <v>0</v>
      </c>
      <c r="I97" s="1" t="s">
        <v>0</v>
      </c>
      <c r="J97" s="1" t="s">
        <v>0</v>
      </c>
      <c r="K97" s="141">
        <f t="shared" si="5"/>
        <v>0</v>
      </c>
      <c r="P97" s="233" t="s">
        <v>325</v>
      </c>
      <c r="Q97" s="233" t="s">
        <v>326</v>
      </c>
      <c r="R97" s="233" t="s">
        <v>327</v>
      </c>
      <c r="S97" s="233" t="s">
        <v>328</v>
      </c>
      <c r="T97" s="232"/>
      <c r="U97" s="232"/>
      <c r="V97" s="233" t="s">
        <v>329</v>
      </c>
      <c r="W97" s="233" t="s">
        <v>330</v>
      </c>
      <c r="X97" s="233" t="s">
        <v>331</v>
      </c>
      <c r="Y97" s="233" t="s">
        <v>332</v>
      </c>
    </row>
    <row r="98" spans="1:25" ht="244.5" customHeight="1" thickBot="1" thickTop="1">
      <c r="A98" s="395"/>
      <c r="B98" s="2" t="s">
        <v>137</v>
      </c>
      <c r="C98" s="3">
        <v>11</v>
      </c>
      <c r="D98" s="13"/>
      <c r="E98" s="1" t="s">
        <v>0</v>
      </c>
      <c r="F98" s="1" t="s">
        <v>138</v>
      </c>
      <c r="G98" s="1" t="s">
        <v>16</v>
      </c>
      <c r="H98" s="13" t="s">
        <v>0</v>
      </c>
      <c r="I98" s="1" t="s">
        <v>0</v>
      </c>
      <c r="J98" s="1" t="s">
        <v>0</v>
      </c>
      <c r="K98" s="141">
        <f t="shared" si="5"/>
        <v>0</v>
      </c>
      <c r="P98" s="235" t="s">
        <v>325</v>
      </c>
      <c r="Q98" s="235" t="s">
        <v>326</v>
      </c>
      <c r="R98" s="235" t="s">
        <v>327</v>
      </c>
      <c r="S98" s="235" t="s">
        <v>328</v>
      </c>
      <c r="T98" s="234"/>
      <c r="U98" s="234"/>
      <c r="V98" s="235" t="s">
        <v>329</v>
      </c>
      <c r="W98" s="235" t="s">
        <v>330</v>
      </c>
      <c r="X98" s="235" t="s">
        <v>331</v>
      </c>
      <c r="Y98" s="235" t="s">
        <v>332</v>
      </c>
    </row>
    <row r="99" spans="1:25" ht="244.5" customHeight="1" thickBot="1" thickTop="1">
      <c r="A99" s="396"/>
      <c r="B99" s="14" t="s">
        <v>139</v>
      </c>
      <c r="C99" s="7">
        <v>12</v>
      </c>
      <c r="D99" s="13"/>
      <c r="E99" s="8" t="s">
        <v>0</v>
      </c>
      <c r="F99" s="8" t="s">
        <v>140</v>
      </c>
      <c r="G99" s="8" t="s">
        <v>16</v>
      </c>
      <c r="H99" s="13" t="s">
        <v>0</v>
      </c>
      <c r="I99" s="1" t="s">
        <v>0</v>
      </c>
      <c r="J99" s="8" t="s">
        <v>0</v>
      </c>
      <c r="K99" s="141">
        <f t="shared" si="5"/>
        <v>0</v>
      </c>
      <c r="P99" s="237" t="s">
        <v>325</v>
      </c>
      <c r="Q99" s="237" t="s">
        <v>326</v>
      </c>
      <c r="R99" s="237" t="s">
        <v>327</v>
      </c>
      <c r="S99" s="237" t="s">
        <v>328</v>
      </c>
      <c r="T99" s="236"/>
      <c r="U99" s="236"/>
      <c r="V99" s="237" t="s">
        <v>329</v>
      </c>
      <c r="W99" s="237" t="s">
        <v>330</v>
      </c>
      <c r="X99" s="237" t="s">
        <v>331</v>
      </c>
      <c r="Y99" s="237" t="s">
        <v>332</v>
      </c>
    </row>
    <row r="100" spans="1:11" ht="11.25" customHeight="1" thickTop="1">
      <c r="A100" s="392" t="s">
        <v>141</v>
      </c>
      <c r="B100" s="393"/>
      <c r="C100" s="393"/>
      <c r="D100" s="393"/>
      <c r="E100" s="393"/>
      <c r="F100" s="393"/>
      <c r="G100" s="393"/>
      <c r="H100" s="393"/>
      <c r="I100" s="393"/>
      <c r="J100" s="393"/>
      <c r="K100" s="393"/>
    </row>
    <row r="102" spans="1:11" ht="17.25" customHeight="1">
      <c r="A102" s="402" t="s">
        <v>279</v>
      </c>
      <c r="B102" s="403"/>
      <c r="C102" s="403"/>
      <c r="D102" s="403"/>
      <c r="E102" s="403"/>
      <c r="F102" s="403"/>
      <c r="G102" s="403"/>
      <c r="H102" s="403"/>
      <c r="I102" s="403"/>
      <c r="J102" s="403"/>
      <c r="K102" s="403"/>
    </row>
    <row r="103" spans="1:11" ht="139.5" customHeight="1" thickBot="1">
      <c r="A103" s="406" t="s">
        <v>2</v>
      </c>
      <c r="B103" s="407" t="s">
        <v>3</v>
      </c>
      <c r="C103" s="408"/>
      <c r="D103" s="409" t="s">
        <v>143</v>
      </c>
      <c r="E103" s="409" t="s">
        <v>144</v>
      </c>
      <c r="F103" s="409" t="s">
        <v>6</v>
      </c>
      <c r="G103" s="409" t="s">
        <v>7</v>
      </c>
      <c r="H103" s="409" t="s">
        <v>114</v>
      </c>
      <c r="I103" s="409" t="s">
        <v>9</v>
      </c>
      <c r="J103" s="409" t="s">
        <v>10</v>
      </c>
      <c r="K103" s="410" t="s">
        <v>11</v>
      </c>
    </row>
    <row r="104" spans="1:11" ht="17.25" customHeight="1" thickBot="1" thickTop="1">
      <c r="A104" s="411"/>
      <c r="B104" s="412"/>
      <c r="C104" s="413"/>
      <c r="D104" s="414">
        <v>1</v>
      </c>
      <c r="E104" s="414">
        <v>2</v>
      </c>
      <c r="F104" s="414">
        <v>3</v>
      </c>
      <c r="G104" s="414">
        <v>4</v>
      </c>
      <c r="H104" s="414">
        <v>5</v>
      </c>
      <c r="I104" s="414">
        <v>6</v>
      </c>
      <c r="J104" s="414">
        <v>7</v>
      </c>
      <c r="K104" s="415">
        <v>8</v>
      </c>
    </row>
    <row r="105" spans="1:24" ht="210" customHeight="1" thickBot="1" thickTop="1">
      <c r="A105" s="398" t="s">
        <v>145</v>
      </c>
      <c r="B105" s="15" t="s">
        <v>146</v>
      </c>
      <c r="C105" s="4">
        <v>1</v>
      </c>
      <c r="D105" s="13" t="s">
        <v>147</v>
      </c>
      <c r="E105" s="13" t="s">
        <v>0</v>
      </c>
      <c r="F105" s="13" t="s">
        <v>148</v>
      </c>
      <c r="G105" s="13" t="s">
        <v>86</v>
      </c>
      <c r="H105" s="13" t="s">
        <v>0</v>
      </c>
      <c r="I105" s="13" t="s">
        <v>0</v>
      </c>
      <c r="J105" s="13" t="s">
        <v>0</v>
      </c>
      <c r="K105" s="141">
        <f aca="true" t="shared" si="6" ref="K105:K112">IF(I105=P105,V105,IF(I105=Q105,W105,IF(I105=R105,X105,IF(I105=S105,Y105,IF(I105=" "," ",)))))</f>
        <v>0</v>
      </c>
      <c r="P105" s="238" t="s">
        <v>339</v>
      </c>
      <c r="Q105" s="238" t="s">
        <v>340</v>
      </c>
      <c r="R105" s="238" t="s">
        <v>341</v>
      </c>
      <c r="V105" s="238" t="s">
        <v>342</v>
      </c>
      <c r="W105" s="238" t="s">
        <v>343</v>
      </c>
      <c r="X105" s="238" t="s">
        <v>344</v>
      </c>
    </row>
    <row r="106" spans="1:24" ht="210" customHeight="1" thickBot="1" thickTop="1">
      <c r="A106" s="395"/>
      <c r="B106" s="2" t="s">
        <v>149</v>
      </c>
      <c r="C106" s="3">
        <v>2</v>
      </c>
      <c r="D106" s="1" t="s">
        <v>147</v>
      </c>
      <c r="E106" s="1" t="s">
        <v>0</v>
      </c>
      <c r="F106" s="1" t="s">
        <v>150</v>
      </c>
      <c r="G106" s="1" t="s">
        <v>86</v>
      </c>
      <c r="H106" s="13" t="s">
        <v>0</v>
      </c>
      <c r="I106" s="13" t="s">
        <v>0</v>
      </c>
      <c r="J106" s="1" t="s">
        <v>0</v>
      </c>
      <c r="K106" s="141">
        <f t="shared" si="6"/>
        <v>0</v>
      </c>
      <c r="P106" s="239" t="s">
        <v>339</v>
      </c>
      <c r="Q106" s="239" t="s">
        <v>340</v>
      </c>
      <c r="R106" s="239" t="s">
        <v>341</v>
      </c>
      <c r="V106" s="239" t="s">
        <v>342</v>
      </c>
      <c r="W106" s="239" t="s">
        <v>343</v>
      </c>
      <c r="X106" s="239" t="s">
        <v>344</v>
      </c>
    </row>
    <row r="107" spans="1:24" ht="210" customHeight="1" thickBot="1" thickTop="1">
      <c r="A107" s="395"/>
      <c r="B107" s="2" t="s">
        <v>151</v>
      </c>
      <c r="C107" s="3">
        <v>3</v>
      </c>
      <c r="D107" s="1" t="s">
        <v>147</v>
      </c>
      <c r="E107" s="1" t="s">
        <v>0</v>
      </c>
      <c r="F107" s="1" t="s">
        <v>152</v>
      </c>
      <c r="G107" s="1" t="s">
        <v>86</v>
      </c>
      <c r="H107" s="13" t="s">
        <v>0</v>
      </c>
      <c r="I107" s="13" t="s">
        <v>0</v>
      </c>
      <c r="J107" s="1" t="s">
        <v>0</v>
      </c>
      <c r="K107" s="141">
        <f t="shared" si="6"/>
        <v>0</v>
      </c>
      <c r="P107" s="240" t="s">
        <v>339</v>
      </c>
      <c r="Q107" s="240" t="s">
        <v>340</v>
      </c>
      <c r="R107" s="240" t="s">
        <v>341</v>
      </c>
      <c r="V107" s="240" t="s">
        <v>342</v>
      </c>
      <c r="W107" s="240" t="s">
        <v>343</v>
      </c>
      <c r="X107" s="240" t="s">
        <v>344</v>
      </c>
    </row>
    <row r="108" spans="1:24" ht="210" customHeight="1" thickBot="1" thickTop="1">
      <c r="A108" s="395"/>
      <c r="B108" s="2" t="s">
        <v>153</v>
      </c>
      <c r="C108" s="3">
        <v>4</v>
      </c>
      <c r="D108" s="1" t="s">
        <v>147</v>
      </c>
      <c r="E108" s="1" t="s">
        <v>0</v>
      </c>
      <c r="F108" s="1" t="s">
        <v>154</v>
      </c>
      <c r="G108" s="1" t="s">
        <v>86</v>
      </c>
      <c r="H108" s="13" t="s">
        <v>0</v>
      </c>
      <c r="I108" s="13" t="s">
        <v>0</v>
      </c>
      <c r="J108" s="1" t="s">
        <v>0</v>
      </c>
      <c r="K108" s="141">
        <f t="shared" si="6"/>
        <v>0</v>
      </c>
      <c r="P108" s="241" t="s">
        <v>339</v>
      </c>
      <c r="Q108" s="241" t="s">
        <v>340</v>
      </c>
      <c r="R108" s="241" t="s">
        <v>341</v>
      </c>
      <c r="V108" s="241" t="s">
        <v>342</v>
      </c>
      <c r="W108" s="241" t="s">
        <v>343</v>
      </c>
      <c r="X108" s="241" t="s">
        <v>344</v>
      </c>
    </row>
    <row r="109" spans="1:24" ht="210" customHeight="1" thickBot="1" thickTop="1">
      <c r="A109" s="395"/>
      <c r="B109" s="2" t="s">
        <v>155</v>
      </c>
      <c r="C109" s="3">
        <v>5</v>
      </c>
      <c r="D109" s="1" t="s">
        <v>147</v>
      </c>
      <c r="E109" s="1" t="s">
        <v>0</v>
      </c>
      <c r="F109" s="1" t="s">
        <v>156</v>
      </c>
      <c r="G109" s="1" t="s">
        <v>86</v>
      </c>
      <c r="H109" s="13" t="s">
        <v>0</v>
      </c>
      <c r="I109" s="13" t="s">
        <v>0</v>
      </c>
      <c r="J109" s="1" t="s">
        <v>0</v>
      </c>
      <c r="K109" s="141">
        <f t="shared" si="6"/>
        <v>0</v>
      </c>
      <c r="P109" s="242" t="s">
        <v>339</v>
      </c>
      <c r="Q109" s="242" t="s">
        <v>340</v>
      </c>
      <c r="R109" s="242" t="s">
        <v>341</v>
      </c>
      <c r="V109" s="242" t="s">
        <v>342</v>
      </c>
      <c r="W109" s="242" t="s">
        <v>343</v>
      </c>
      <c r="X109" s="242" t="s">
        <v>344</v>
      </c>
    </row>
    <row r="110" spans="1:24" ht="210" customHeight="1" thickBot="1" thickTop="1">
      <c r="A110" s="395"/>
      <c r="B110" s="2" t="s">
        <v>157</v>
      </c>
      <c r="C110" s="3">
        <v>6</v>
      </c>
      <c r="D110" s="1" t="s">
        <v>147</v>
      </c>
      <c r="E110" s="1" t="s">
        <v>0</v>
      </c>
      <c r="F110" s="1" t="s">
        <v>158</v>
      </c>
      <c r="G110" s="1" t="s">
        <v>86</v>
      </c>
      <c r="H110" s="13" t="s">
        <v>0</v>
      </c>
      <c r="I110" s="13" t="s">
        <v>0</v>
      </c>
      <c r="J110" s="1" t="s">
        <v>0</v>
      </c>
      <c r="K110" s="141">
        <f t="shared" si="6"/>
        <v>0</v>
      </c>
      <c r="P110" s="243" t="s">
        <v>339</v>
      </c>
      <c r="Q110" s="243" t="s">
        <v>340</v>
      </c>
      <c r="R110" s="243" t="s">
        <v>341</v>
      </c>
      <c r="V110" s="243" t="s">
        <v>342</v>
      </c>
      <c r="W110" s="243" t="s">
        <v>343</v>
      </c>
      <c r="X110" s="243" t="s">
        <v>344</v>
      </c>
    </row>
    <row r="111" spans="1:24" ht="210" customHeight="1" thickBot="1" thickTop="1">
      <c r="A111" s="395"/>
      <c r="B111" s="2" t="s">
        <v>159</v>
      </c>
      <c r="C111" s="3">
        <v>7</v>
      </c>
      <c r="D111" s="1" t="s">
        <v>147</v>
      </c>
      <c r="E111" s="1" t="s">
        <v>0</v>
      </c>
      <c r="F111" s="1" t="s">
        <v>160</v>
      </c>
      <c r="G111" s="1" t="s">
        <v>86</v>
      </c>
      <c r="H111" s="13" t="s">
        <v>0</v>
      </c>
      <c r="I111" s="13" t="s">
        <v>0</v>
      </c>
      <c r="J111" s="1" t="s">
        <v>0</v>
      </c>
      <c r="K111" s="141">
        <f t="shared" si="6"/>
        <v>0</v>
      </c>
      <c r="P111" s="244" t="s">
        <v>339</v>
      </c>
      <c r="Q111" s="244" t="s">
        <v>340</v>
      </c>
      <c r="R111" s="244" t="s">
        <v>341</v>
      </c>
      <c r="V111" s="244" t="s">
        <v>342</v>
      </c>
      <c r="W111" s="244" t="s">
        <v>343</v>
      </c>
      <c r="X111" s="244" t="s">
        <v>344</v>
      </c>
    </row>
    <row r="112" spans="1:24" ht="210" customHeight="1" thickBot="1" thickTop="1">
      <c r="A112" s="396"/>
      <c r="B112" s="14" t="s">
        <v>161</v>
      </c>
      <c r="C112" s="7">
        <v>8</v>
      </c>
      <c r="D112" s="8" t="s">
        <v>147</v>
      </c>
      <c r="E112" s="8" t="s">
        <v>0</v>
      </c>
      <c r="F112" s="8" t="s">
        <v>162</v>
      </c>
      <c r="G112" s="8" t="s">
        <v>86</v>
      </c>
      <c r="H112" s="13" t="s">
        <v>0</v>
      </c>
      <c r="I112" s="13" t="s">
        <v>0</v>
      </c>
      <c r="J112" s="8" t="s">
        <v>0</v>
      </c>
      <c r="K112" s="141">
        <f t="shared" si="6"/>
        <v>0</v>
      </c>
      <c r="P112" s="245" t="s">
        <v>339</v>
      </c>
      <c r="Q112" s="245" t="s">
        <v>340</v>
      </c>
      <c r="R112" s="245" t="s">
        <v>341</v>
      </c>
      <c r="V112" s="245" t="s">
        <v>342</v>
      </c>
      <c r="W112" s="245" t="s">
        <v>343</v>
      </c>
      <c r="X112" s="245" t="s">
        <v>344</v>
      </c>
    </row>
    <row r="113" ht="13.5" thickTop="1"/>
    <row r="114" spans="1:11" ht="17.25" customHeight="1">
      <c r="A114" s="402" t="s">
        <v>280</v>
      </c>
      <c r="B114" s="403"/>
      <c r="C114" s="403"/>
      <c r="D114" s="403"/>
      <c r="E114" s="403"/>
      <c r="F114" s="403"/>
      <c r="G114" s="403"/>
      <c r="H114" s="403"/>
      <c r="I114" s="403"/>
      <c r="J114" s="403"/>
      <c r="K114" s="403"/>
    </row>
    <row r="115" spans="1:11" ht="139.5" customHeight="1" thickBot="1">
      <c r="A115" s="406" t="s">
        <v>2</v>
      </c>
      <c r="B115" s="407" t="s">
        <v>3</v>
      </c>
      <c r="C115" s="408"/>
      <c r="D115" s="409" t="s">
        <v>143</v>
      </c>
      <c r="E115" s="409" t="s">
        <v>144</v>
      </c>
      <c r="F115" s="409" t="s">
        <v>6</v>
      </c>
      <c r="G115" s="409" t="s">
        <v>7</v>
      </c>
      <c r="H115" s="409" t="s">
        <v>114</v>
      </c>
      <c r="I115" s="409" t="s">
        <v>9</v>
      </c>
      <c r="J115" s="409" t="s">
        <v>10</v>
      </c>
      <c r="K115" s="410" t="s">
        <v>11</v>
      </c>
    </row>
    <row r="116" spans="1:11" ht="17.25" customHeight="1" thickBot="1" thickTop="1">
      <c r="A116" s="411"/>
      <c r="B116" s="412"/>
      <c r="C116" s="413"/>
      <c r="D116" s="414">
        <v>1</v>
      </c>
      <c r="E116" s="414">
        <v>2</v>
      </c>
      <c r="F116" s="414">
        <v>3</v>
      </c>
      <c r="G116" s="414">
        <v>4</v>
      </c>
      <c r="H116" s="414">
        <v>5</v>
      </c>
      <c r="I116" s="414">
        <v>6</v>
      </c>
      <c r="J116" s="414">
        <v>7</v>
      </c>
      <c r="K116" s="415">
        <v>8</v>
      </c>
    </row>
    <row r="117" spans="1:24" ht="210" customHeight="1" thickBot="1" thickTop="1">
      <c r="A117" s="11" t="s">
        <v>164</v>
      </c>
      <c r="B117" s="15" t="s">
        <v>165</v>
      </c>
      <c r="C117" s="4">
        <v>1</v>
      </c>
      <c r="D117" s="13" t="s">
        <v>147</v>
      </c>
      <c r="E117" s="13" t="s">
        <v>0</v>
      </c>
      <c r="F117" s="13" t="s">
        <v>166</v>
      </c>
      <c r="G117" s="13" t="s">
        <v>86</v>
      </c>
      <c r="H117" s="13" t="s">
        <v>0</v>
      </c>
      <c r="I117" s="13" t="s">
        <v>0</v>
      </c>
      <c r="J117" s="13" t="s">
        <v>0</v>
      </c>
      <c r="K117" s="141">
        <f>IF(I117=P117,V117,IF(I117=Q117,W117,IF(I117=R117,X117,IF(I117=S117,Y117,IF(I117=" "," ",)))))</f>
        <v>0</v>
      </c>
      <c r="P117" s="246" t="s">
        <v>339</v>
      </c>
      <c r="Q117" s="246" t="s">
        <v>340</v>
      </c>
      <c r="R117" s="246" t="s">
        <v>341</v>
      </c>
      <c r="V117" s="246" t="s">
        <v>342</v>
      </c>
      <c r="W117" s="246" t="s">
        <v>343</v>
      </c>
      <c r="X117" s="246" t="s">
        <v>344</v>
      </c>
    </row>
    <row r="118" spans="1:24" ht="210" customHeight="1" thickBot="1" thickTop="1">
      <c r="A118" s="6" t="s">
        <v>167</v>
      </c>
      <c r="B118" s="14" t="s">
        <v>168</v>
      </c>
      <c r="C118" s="7">
        <v>2</v>
      </c>
      <c r="D118" s="8" t="s">
        <v>147</v>
      </c>
      <c r="E118" s="8" t="s">
        <v>0</v>
      </c>
      <c r="F118" s="8" t="s">
        <v>169</v>
      </c>
      <c r="G118" s="8" t="s">
        <v>86</v>
      </c>
      <c r="H118" s="13" t="s">
        <v>0</v>
      </c>
      <c r="I118" s="13" t="s">
        <v>0</v>
      </c>
      <c r="J118" s="8" t="s">
        <v>0</v>
      </c>
      <c r="K118" s="141">
        <f>IF(I118=P118,V118,IF(I118=Q118,W118,IF(I118=R118,X118,IF(I118=S118,Y118,IF(I118=" "," ",)))))</f>
        <v>0</v>
      </c>
      <c r="P118" s="247" t="s">
        <v>339</v>
      </c>
      <c r="Q118" s="247" t="s">
        <v>340</v>
      </c>
      <c r="R118" s="247" t="s">
        <v>341</v>
      </c>
      <c r="V118" s="247" t="s">
        <v>342</v>
      </c>
      <c r="W118" s="247" t="s">
        <v>343</v>
      </c>
      <c r="X118" s="247" t="s">
        <v>344</v>
      </c>
    </row>
    <row r="119" spans="1:11" ht="23.25" customHeight="1" thickTop="1">
      <c r="A119" s="392" t="s">
        <v>170</v>
      </c>
      <c r="B119" s="393"/>
      <c r="C119" s="393"/>
      <c r="D119" s="393"/>
      <c r="E119" s="393"/>
      <c r="F119" s="393"/>
      <c r="G119" s="393"/>
      <c r="H119" s="393"/>
      <c r="I119" s="393"/>
      <c r="J119" s="393"/>
      <c r="K119" s="393"/>
    </row>
    <row r="121" spans="1:11" ht="17.25" customHeight="1">
      <c r="A121" s="402" t="s">
        <v>281</v>
      </c>
      <c r="B121" s="403"/>
      <c r="C121" s="403"/>
      <c r="D121" s="403"/>
      <c r="E121" s="403"/>
      <c r="F121" s="403"/>
      <c r="G121" s="403"/>
      <c r="H121" s="403"/>
      <c r="I121" s="403"/>
      <c r="J121" s="403"/>
      <c r="K121" s="403"/>
    </row>
    <row r="122" spans="1:11" ht="139.5" customHeight="1" thickBot="1">
      <c r="A122" s="406" t="s">
        <v>2</v>
      </c>
      <c r="B122" s="407" t="s">
        <v>3</v>
      </c>
      <c r="C122" s="408"/>
      <c r="D122" s="409" t="s">
        <v>143</v>
      </c>
      <c r="E122" s="409" t="s">
        <v>144</v>
      </c>
      <c r="F122" s="409" t="s">
        <v>6</v>
      </c>
      <c r="G122" s="409" t="s">
        <v>7</v>
      </c>
      <c r="H122" s="409" t="s">
        <v>114</v>
      </c>
      <c r="I122" s="409" t="s">
        <v>9</v>
      </c>
      <c r="J122" s="409" t="s">
        <v>10</v>
      </c>
      <c r="K122" s="410" t="s">
        <v>11</v>
      </c>
    </row>
    <row r="123" spans="1:11" ht="17.25" customHeight="1" thickBot="1" thickTop="1">
      <c r="A123" s="411"/>
      <c r="B123" s="412"/>
      <c r="C123" s="413"/>
      <c r="D123" s="414">
        <v>1</v>
      </c>
      <c r="E123" s="414">
        <v>2</v>
      </c>
      <c r="F123" s="414">
        <v>3</v>
      </c>
      <c r="G123" s="414">
        <v>4</v>
      </c>
      <c r="H123" s="414">
        <v>5</v>
      </c>
      <c r="I123" s="414">
        <v>6</v>
      </c>
      <c r="J123" s="414">
        <v>7</v>
      </c>
      <c r="K123" s="415">
        <v>8</v>
      </c>
    </row>
    <row r="124" spans="1:24" ht="210" customHeight="1" thickBot="1" thickTop="1">
      <c r="A124" s="398" t="s">
        <v>172</v>
      </c>
      <c r="B124" s="15" t="s">
        <v>173</v>
      </c>
      <c r="C124" s="4">
        <v>1</v>
      </c>
      <c r="D124" s="13" t="s">
        <v>147</v>
      </c>
      <c r="E124" s="13" t="s">
        <v>0</v>
      </c>
      <c r="F124" s="13" t="s">
        <v>174</v>
      </c>
      <c r="G124" s="13" t="s">
        <v>86</v>
      </c>
      <c r="H124" s="13" t="s">
        <v>0</v>
      </c>
      <c r="I124" s="13" t="s">
        <v>0</v>
      </c>
      <c r="J124" s="13" t="s">
        <v>0</v>
      </c>
      <c r="K124" s="141">
        <f aca="true" t="shared" si="7" ref="K124:K133">IF(I124=P124,V124,IF(I124=Q124,W124,IF(I124=R124,X124,IF(I124=S124,Y124,IF(I124=" "," ",)))))</f>
        <v>0</v>
      </c>
      <c r="P124" s="248" t="s">
        <v>339</v>
      </c>
      <c r="Q124" s="248" t="s">
        <v>340</v>
      </c>
      <c r="R124" s="248" t="s">
        <v>341</v>
      </c>
      <c r="V124" s="248" t="s">
        <v>342</v>
      </c>
      <c r="W124" s="248" t="s">
        <v>343</v>
      </c>
      <c r="X124" s="248" t="s">
        <v>344</v>
      </c>
    </row>
    <row r="125" spans="1:24" ht="210" customHeight="1" thickBot="1" thickTop="1">
      <c r="A125" s="395"/>
      <c r="B125" s="2" t="s">
        <v>175</v>
      </c>
      <c r="C125" s="3">
        <v>2</v>
      </c>
      <c r="D125" s="1" t="s">
        <v>147</v>
      </c>
      <c r="E125" s="1" t="s">
        <v>0</v>
      </c>
      <c r="F125" s="1" t="s">
        <v>176</v>
      </c>
      <c r="G125" s="1" t="s">
        <v>86</v>
      </c>
      <c r="H125" s="13" t="s">
        <v>0</v>
      </c>
      <c r="I125" s="13" t="s">
        <v>0</v>
      </c>
      <c r="J125" s="1" t="s">
        <v>0</v>
      </c>
      <c r="K125" s="141">
        <f t="shared" si="7"/>
        <v>0</v>
      </c>
      <c r="P125" s="249" t="s">
        <v>339</v>
      </c>
      <c r="Q125" s="249" t="s">
        <v>340</v>
      </c>
      <c r="R125" s="249" t="s">
        <v>341</v>
      </c>
      <c r="V125" s="249" t="s">
        <v>342</v>
      </c>
      <c r="W125" s="249" t="s">
        <v>343</v>
      </c>
      <c r="X125" s="249" t="s">
        <v>344</v>
      </c>
    </row>
    <row r="126" spans="1:24" ht="210" customHeight="1" thickBot="1" thickTop="1">
      <c r="A126" s="395"/>
      <c r="B126" s="2" t="s">
        <v>177</v>
      </c>
      <c r="C126" s="3">
        <v>3</v>
      </c>
      <c r="D126" s="1" t="s">
        <v>147</v>
      </c>
      <c r="E126" s="1" t="s">
        <v>0</v>
      </c>
      <c r="F126" s="1" t="s">
        <v>178</v>
      </c>
      <c r="G126" s="1" t="s">
        <v>86</v>
      </c>
      <c r="H126" s="13" t="s">
        <v>0</v>
      </c>
      <c r="I126" s="13" t="s">
        <v>0</v>
      </c>
      <c r="J126" s="1" t="s">
        <v>0</v>
      </c>
      <c r="K126" s="141">
        <f t="shared" si="7"/>
        <v>0</v>
      </c>
      <c r="P126" s="250" t="s">
        <v>339</v>
      </c>
      <c r="Q126" s="250" t="s">
        <v>340</v>
      </c>
      <c r="R126" s="250" t="s">
        <v>341</v>
      </c>
      <c r="V126" s="250" t="s">
        <v>342</v>
      </c>
      <c r="W126" s="250" t="s">
        <v>343</v>
      </c>
      <c r="X126" s="250" t="s">
        <v>344</v>
      </c>
    </row>
    <row r="127" spans="1:24" ht="210" customHeight="1" thickBot="1" thickTop="1">
      <c r="A127" s="395"/>
      <c r="B127" s="2" t="s">
        <v>179</v>
      </c>
      <c r="C127" s="3">
        <v>4</v>
      </c>
      <c r="D127" s="1" t="s">
        <v>147</v>
      </c>
      <c r="E127" s="1" t="s">
        <v>0</v>
      </c>
      <c r="F127" s="1" t="s">
        <v>180</v>
      </c>
      <c r="G127" s="1" t="s">
        <v>86</v>
      </c>
      <c r="H127" s="13" t="s">
        <v>0</v>
      </c>
      <c r="I127" s="13" t="s">
        <v>0</v>
      </c>
      <c r="J127" s="1" t="s">
        <v>0</v>
      </c>
      <c r="K127" s="141">
        <f t="shared" si="7"/>
        <v>0</v>
      </c>
      <c r="P127" s="251" t="s">
        <v>339</v>
      </c>
      <c r="Q127" s="251" t="s">
        <v>340</v>
      </c>
      <c r="R127" s="251" t="s">
        <v>341</v>
      </c>
      <c r="V127" s="251" t="s">
        <v>342</v>
      </c>
      <c r="W127" s="251" t="s">
        <v>343</v>
      </c>
      <c r="X127" s="251" t="s">
        <v>344</v>
      </c>
    </row>
    <row r="128" spans="1:24" ht="210" customHeight="1" thickBot="1" thickTop="1">
      <c r="A128" s="395"/>
      <c r="B128" s="2" t="s">
        <v>181</v>
      </c>
      <c r="C128" s="3">
        <v>5</v>
      </c>
      <c r="D128" s="1" t="s">
        <v>147</v>
      </c>
      <c r="E128" s="1" t="s">
        <v>0</v>
      </c>
      <c r="F128" s="1" t="s">
        <v>182</v>
      </c>
      <c r="G128" s="1" t="s">
        <v>86</v>
      </c>
      <c r="H128" s="13" t="s">
        <v>0</v>
      </c>
      <c r="I128" s="13" t="s">
        <v>0</v>
      </c>
      <c r="J128" s="1" t="s">
        <v>0</v>
      </c>
      <c r="K128" s="141">
        <f t="shared" si="7"/>
        <v>0</v>
      </c>
      <c r="P128" s="252" t="s">
        <v>339</v>
      </c>
      <c r="Q128" s="252" t="s">
        <v>340</v>
      </c>
      <c r="R128" s="252" t="s">
        <v>341</v>
      </c>
      <c r="V128" s="252" t="s">
        <v>342</v>
      </c>
      <c r="W128" s="252" t="s">
        <v>343</v>
      </c>
      <c r="X128" s="252" t="s">
        <v>344</v>
      </c>
    </row>
    <row r="129" spans="1:24" ht="210" customHeight="1" thickBot="1" thickTop="1">
      <c r="A129" s="395"/>
      <c r="B129" s="2" t="s">
        <v>183</v>
      </c>
      <c r="C129" s="3">
        <v>6</v>
      </c>
      <c r="D129" s="1" t="s">
        <v>147</v>
      </c>
      <c r="E129" s="1" t="s">
        <v>0</v>
      </c>
      <c r="F129" s="1" t="s">
        <v>184</v>
      </c>
      <c r="G129" s="1" t="s">
        <v>86</v>
      </c>
      <c r="H129" s="13" t="s">
        <v>0</v>
      </c>
      <c r="I129" s="13" t="s">
        <v>0</v>
      </c>
      <c r="J129" s="1" t="s">
        <v>0</v>
      </c>
      <c r="K129" s="141">
        <f t="shared" si="7"/>
        <v>0</v>
      </c>
      <c r="P129" s="253" t="s">
        <v>339</v>
      </c>
      <c r="Q129" s="253" t="s">
        <v>340</v>
      </c>
      <c r="R129" s="253" t="s">
        <v>341</v>
      </c>
      <c r="V129" s="253" t="s">
        <v>342</v>
      </c>
      <c r="W129" s="253" t="s">
        <v>343</v>
      </c>
      <c r="X129" s="253" t="s">
        <v>344</v>
      </c>
    </row>
    <row r="130" spans="1:24" ht="210" customHeight="1" thickBot="1" thickTop="1">
      <c r="A130" s="395"/>
      <c r="B130" s="2" t="s">
        <v>185</v>
      </c>
      <c r="C130" s="3">
        <v>7</v>
      </c>
      <c r="D130" s="1" t="s">
        <v>147</v>
      </c>
      <c r="E130" s="1" t="s">
        <v>0</v>
      </c>
      <c r="F130" s="1" t="s">
        <v>186</v>
      </c>
      <c r="G130" s="1" t="s">
        <v>86</v>
      </c>
      <c r="H130" s="13" t="s">
        <v>0</v>
      </c>
      <c r="I130" s="13" t="s">
        <v>0</v>
      </c>
      <c r="J130" s="1" t="s">
        <v>0</v>
      </c>
      <c r="K130" s="141">
        <f t="shared" si="7"/>
        <v>0</v>
      </c>
      <c r="P130" s="254" t="s">
        <v>339</v>
      </c>
      <c r="Q130" s="254" t="s">
        <v>340</v>
      </c>
      <c r="R130" s="254" t="s">
        <v>341</v>
      </c>
      <c r="V130" s="254" t="s">
        <v>342</v>
      </c>
      <c r="W130" s="254" t="s">
        <v>343</v>
      </c>
      <c r="X130" s="254" t="s">
        <v>344</v>
      </c>
    </row>
    <row r="131" spans="1:24" ht="210" customHeight="1" thickBot="1" thickTop="1">
      <c r="A131" s="397"/>
      <c r="B131" s="2" t="s">
        <v>161</v>
      </c>
      <c r="C131" s="3">
        <v>8</v>
      </c>
      <c r="D131" s="1" t="s">
        <v>147</v>
      </c>
      <c r="E131" s="1" t="s">
        <v>0</v>
      </c>
      <c r="F131" s="1" t="s">
        <v>162</v>
      </c>
      <c r="G131" s="1" t="s">
        <v>86</v>
      </c>
      <c r="H131" s="13" t="s">
        <v>0</v>
      </c>
      <c r="I131" s="13" t="s">
        <v>0</v>
      </c>
      <c r="J131" s="1" t="s">
        <v>0</v>
      </c>
      <c r="K131" s="141">
        <f t="shared" si="7"/>
        <v>0</v>
      </c>
      <c r="P131" s="255" t="s">
        <v>339</v>
      </c>
      <c r="Q131" s="255" t="s">
        <v>340</v>
      </c>
      <c r="R131" s="255" t="s">
        <v>341</v>
      </c>
      <c r="V131" s="255" t="s">
        <v>342</v>
      </c>
      <c r="W131" s="255" t="s">
        <v>343</v>
      </c>
      <c r="X131" s="255" t="s">
        <v>344</v>
      </c>
    </row>
    <row r="132" spans="1:24" ht="210" customHeight="1" thickBot="1" thickTop="1">
      <c r="A132" s="394" t="s">
        <v>187</v>
      </c>
      <c r="B132" s="2" t="s">
        <v>188</v>
      </c>
      <c r="C132" s="3">
        <v>9</v>
      </c>
      <c r="D132" s="1" t="s">
        <v>147</v>
      </c>
      <c r="E132" s="1" t="s">
        <v>0</v>
      </c>
      <c r="F132" s="1" t="s">
        <v>189</v>
      </c>
      <c r="G132" s="1" t="s">
        <v>86</v>
      </c>
      <c r="H132" s="13" t="s">
        <v>0</v>
      </c>
      <c r="I132" s="13" t="s">
        <v>0</v>
      </c>
      <c r="J132" s="1" t="s">
        <v>0</v>
      </c>
      <c r="K132" s="141">
        <f t="shared" si="7"/>
        <v>0</v>
      </c>
      <c r="P132" s="256" t="s">
        <v>339</v>
      </c>
      <c r="Q132" s="256" t="s">
        <v>340</v>
      </c>
      <c r="R132" s="256" t="s">
        <v>341</v>
      </c>
      <c r="V132" s="256" t="s">
        <v>342</v>
      </c>
      <c r="W132" s="256" t="s">
        <v>343</v>
      </c>
      <c r="X132" s="256" t="s">
        <v>344</v>
      </c>
    </row>
    <row r="133" spans="1:24" ht="210" customHeight="1" thickBot="1" thickTop="1">
      <c r="A133" s="396"/>
      <c r="B133" s="14" t="s">
        <v>173</v>
      </c>
      <c r="C133" s="7">
        <v>10</v>
      </c>
      <c r="D133" s="8" t="s">
        <v>147</v>
      </c>
      <c r="E133" s="8" t="s">
        <v>0</v>
      </c>
      <c r="F133" s="8" t="s">
        <v>190</v>
      </c>
      <c r="G133" s="8" t="s">
        <v>86</v>
      </c>
      <c r="H133" s="13" t="s">
        <v>0</v>
      </c>
      <c r="I133" s="13"/>
      <c r="J133" s="8" t="s">
        <v>0</v>
      </c>
      <c r="K133" s="141">
        <f t="shared" si="7"/>
        <v>0</v>
      </c>
      <c r="P133" s="257" t="s">
        <v>339</v>
      </c>
      <c r="Q133" s="257" t="s">
        <v>340</v>
      </c>
      <c r="R133" s="257" t="s">
        <v>341</v>
      </c>
      <c r="V133" s="257" t="s">
        <v>342</v>
      </c>
      <c r="W133" s="257" t="s">
        <v>343</v>
      </c>
      <c r="X133" s="257" t="s">
        <v>344</v>
      </c>
    </row>
    <row r="134" ht="13.5" thickTop="1"/>
    <row r="135" spans="1:11" ht="17.25" customHeight="1">
      <c r="A135" s="402" t="s">
        <v>282</v>
      </c>
      <c r="B135" s="403"/>
      <c r="C135" s="403"/>
      <c r="D135" s="403"/>
      <c r="E135" s="403"/>
      <c r="F135" s="403"/>
      <c r="G135" s="403"/>
      <c r="H135" s="403"/>
      <c r="I135" s="403"/>
      <c r="J135" s="403"/>
      <c r="K135" s="403"/>
    </row>
    <row r="136" spans="1:11" ht="139.5" customHeight="1" thickBot="1">
      <c r="A136" s="406" t="s">
        <v>2</v>
      </c>
      <c r="B136" s="407" t="s">
        <v>3</v>
      </c>
      <c r="C136" s="408"/>
      <c r="D136" s="409" t="s">
        <v>4</v>
      </c>
      <c r="E136" s="409" t="s">
        <v>5</v>
      </c>
      <c r="F136" s="409" t="s">
        <v>6</v>
      </c>
      <c r="G136" s="409" t="s">
        <v>7</v>
      </c>
      <c r="H136" s="409" t="s">
        <v>114</v>
      </c>
      <c r="I136" s="409" t="s">
        <v>9</v>
      </c>
      <c r="J136" s="409" t="s">
        <v>10</v>
      </c>
      <c r="K136" s="410" t="s">
        <v>11</v>
      </c>
    </row>
    <row r="137" spans="1:11" ht="17.25" customHeight="1" thickBot="1" thickTop="1">
      <c r="A137" s="411"/>
      <c r="B137" s="412"/>
      <c r="C137" s="413"/>
      <c r="D137" s="414">
        <v>1</v>
      </c>
      <c r="E137" s="414">
        <v>2</v>
      </c>
      <c r="F137" s="414">
        <v>3</v>
      </c>
      <c r="G137" s="414">
        <v>4</v>
      </c>
      <c r="H137" s="414">
        <v>5</v>
      </c>
      <c r="I137" s="414">
        <v>6</v>
      </c>
      <c r="J137" s="414">
        <v>7</v>
      </c>
      <c r="K137" s="415">
        <v>8</v>
      </c>
    </row>
    <row r="138" spans="1:25" ht="244.5" customHeight="1" thickBot="1" thickTop="1">
      <c r="A138" s="398" t="s">
        <v>192</v>
      </c>
      <c r="B138" s="15" t="s">
        <v>193</v>
      </c>
      <c r="C138" s="4">
        <v>1</v>
      </c>
      <c r="D138" s="13"/>
      <c r="E138" s="13" t="s">
        <v>0</v>
      </c>
      <c r="F138" s="13" t="s">
        <v>194</v>
      </c>
      <c r="G138" s="13" t="s">
        <v>16</v>
      </c>
      <c r="H138" s="13" t="s">
        <v>0</v>
      </c>
      <c r="I138" s="13" t="s">
        <v>0</v>
      </c>
      <c r="J138" s="13" t="s">
        <v>0</v>
      </c>
      <c r="K138" s="141">
        <f>IF(I138=P138,V138,IF(I138=Q138,W138,IF(I138=R138,X138,IF(I138=S138,Y138,IF(I138=" "," ",)))))</f>
        <v>0</v>
      </c>
      <c r="P138" s="259" t="s">
        <v>325</v>
      </c>
      <c r="Q138" s="259" t="s">
        <v>326</v>
      </c>
      <c r="R138" s="259" t="s">
        <v>327</v>
      </c>
      <c r="S138" s="259" t="s">
        <v>328</v>
      </c>
      <c r="T138" s="258"/>
      <c r="U138" s="258"/>
      <c r="V138" s="259" t="s">
        <v>329</v>
      </c>
      <c r="W138" s="259" t="s">
        <v>330</v>
      </c>
      <c r="X138" s="259" t="s">
        <v>331</v>
      </c>
      <c r="Y138" s="259" t="s">
        <v>332</v>
      </c>
    </row>
    <row r="139" spans="1:25" ht="244.5" customHeight="1" thickBot="1" thickTop="1">
      <c r="A139" s="396"/>
      <c r="B139" s="14" t="s">
        <v>195</v>
      </c>
      <c r="C139" s="7">
        <v>2</v>
      </c>
      <c r="D139" s="13"/>
      <c r="E139" s="8" t="s">
        <v>0</v>
      </c>
      <c r="F139" s="8" t="s">
        <v>196</v>
      </c>
      <c r="G139" s="8" t="s">
        <v>16</v>
      </c>
      <c r="H139" s="13" t="s">
        <v>0</v>
      </c>
      <c r="I139" s="13" t="s">
        <v>0</v>
      </c>
      <c r="J139" s="8" t="s">
        <v>0</v>
      </c>
      <c r="K139" s="141">
        <f>IF(I139=P139,V139,IF(I139=Q139,W139,IF(I139=R139,X139,IF(I139=S139,Y139,IF(I139=" "," ",)))))</f>
        <v>0</v>
      </c>
      <c r="P139" s="261" t="s">
        <v>325</v>
      </c>
      <c r="Q139" s="261" t="s">
        <v>326</v>
      </c>
      <c r="R139" s="261" t="s">
        <v>327</v>
      </c>
      <c r="S139" s="261" t="s">
        <v>328</v>
      </c>
      <c r="T139" s="260"/>
      <c r="U139" s="260"/>
      <c r="V139" s="261" t="s">
        <v>329</v>
      </c>
      <c r="W139" s="261" t="s">
        <v>330</v>
      </c>
      <c r="X139" s="261" t="s">
        <v>331</v>
      </c>
      <c r="Y139" s="261" t="s">
        <v>332</v>
      </c>
    </row>
    <row r="140" ht="13.5" thickTop="1"/>
    <row r="141" spans="1:11" ht="17.25" customHeight="1">
      <c r="A141" s="402" t="s">
        <v>283</v>
      </c>
      <c r="B141" s="403"/>
      <c r="C141" s="403"/>
      <c r="D141" s="403"/>
      <c r="E141" s="403"/>
      <c r="F141" s="403"/>
      <c r="G141" s="403"/>
      <c r="H141" s="403"/>
      <c r="I141" s="403"/>
      <c r="J141" s="403"/>
      <c r="K141" s="403"/>
    </row>
    <row r="142" spans="1:11" ht="139.5" customHeight="1" thickBot="1">
      <c r="A142" s="406" t="s">
        <v>2</v>
      </c>
      <c r="B142" s="407" t="s">
        <v>3</v>
      </c>
      <c r="C142" s="408"/>
      <c r="D142" s="409" t="s">
        <v>4</v>
      </c>
      <c r="E142" s="409" t="s">
        <v>5</v>
      </c>
      <c r="F142" s="409" t="s">
        <v>6</v>
      </c>
      <c r="G142" s="409" t="s">
        <v>7</v>
      </c>
      <c r="H142" s="409" t="s">
        <v>114</v>
      </c>
      <c r="I142" s="409" t="s">
        <v>9</v>
      </c>
      <c r="J142" s="409" t="s">
        <v>10</v>
      </c>
      <c r="K142" s="410" t="s">
        <v>198</v>
      </c>
    </row>
    <row r="143" spans="1:11" ht="17.25" customHeight="1" thickBot="1" thickTop="1">
      <c r="A143" s="411"/>
      <c r="B143" s="412"/>
      <c r="C143" s="413"/>
      <c r="D143" s="414">
        <v>1</v>
      </c>
      <c r="E143" s="414">
        <v>2</v>
      </c>
      <c r="F143" s="414">
        <v>3</v>
      </c>
      <c r="G143" s="414">
        <v>4</v>
      </c>
      <c r="H143" s="414">
        <v>5</v>
      </c>
      <c r="I143" s="414">
        <v>6</v>
      </c>
      <c r="J143" s="414">
        <v>7</v>
      </c>
      <c r="K143" s="415">
        <v>8</v>
      </c>
    </row>
    <row r="144" spans="1:25" ht="244.5" customHeight="1" thickBot="1" thickTop="1">
      <c r="A144" s="398" t="s">
        <v>83</v>
      </c>
      <c r="B144" s="15" t="s">
        <v>199</v>
      </c>
      <c r="C144" s="4">
        <v>1</v>
      </c>
      <c r="D144" s="13"/>
      <c r="E144" s="13" t="s">
        <v>0</v>
      </c>
      <c r="F144" s="13" t="s">
        <v>200</v>
      </c>
      <c r="G144" s="13" t="s">
        <v>16</v>
      </c>
      <c r="H144" s="13" t="s">
        <v>0</v>
      </c>
      <c r="I144" s="13" t="s">
        <v>0</v>
      </c>
      <c r="J144" s="13" t="s">
        <v>0</v>
      </c>
      <c r="K144" s="141">
        <f aca="true" t="shared" si="8" ref="K144:K149">IF(I144=P144,V144,IF(I144=Q144,W144,IF(I144=R144,X144,IF(I144=S144,Y144,IF(I144=" "," ",)))))</f>
        <v>0</v>
      </c>
      <c r="P144" s="263" t="s">
        <v>325</v>
      </c>
      <c r="Q144" s="263" t="s">
        <v>326</v>
      </c>
      <c r="R144" s="263" t="s">
        <v>327</v>
      </c>
      <c r="S144" s="263" t="s">
        <v>328</v>
      </c>
      <c r="T144" s="262"/>
      <c r="U144" s="262"/>
      <c r="V144" s="263" t="s">
        <v>329</v>
      </c>
      <c r="W144" s="263" t="s">
        <v>330</v>
      </c>
      <c r="X144" s="263" t="s">
        <v>331</v>
      </c>
      <c r="Y144" s="263" t="s">
        <v>332</v>
      </c>
    </row>
    <row r="145" spans="1:25" ht="244.5" customHeight="1" thickBot="1" thickTop="1">
      <c r="A145" s="395"/>
      <c r="B145" s="2" t="s">
        <v>107</v>
      </c>
      <c r="C145" s="3">
        <v>2</v>
      </c>
      <c r="D145" s="13"/>
      <c r="E145" s="1" t="s">
        <v>0</v>
      </c>
      <c r="F145" s="1" t="s">
        <v>200</v>
      </c>
      <c r="G145" s="1" t="s">
        <v>16</v>
      </c>
      <c r="H145" s="13" t="s">
        <v>0</v>
      </c>
      <c r="I145" s="13" t="s">
        <v>0</v>
      </c>
      <c r="J145" s="1" t="s">
        <v>0</v>
      </c>
      <c r="K145" s="141">
        <f t="shared" si="8"/>
        <v>0</v>
      </c>
      <c r="P145" s="265" t="s">
        <v>325</v>
      </c>
      <c r="Q145" s="265" t="s">
        <v>326</v>
      </c>
      <c r="R145" s="265" t="s">
        <v>327</v>
      </c>
      <c r="S145" s="265" t="s">
        <v>328</v>
      </c>
      <c r="T145" s="264"/>
      <c r="U145" s="264"/>
      <c r="V145" s="265" t="s">
        <v>329</v>
      </c>
      <c r="W145" s="265" t="s">
        <v>330</v>
      </c>
      <c r="X145" s="265" t="s">
        <v>331</v>
      </c>
      <c r="Y145" s="265" t="s">
        <v>332</v>
      </c>
    </row>
    <row r="146" spans="1:25" ht="244.5" customHeight="1" thickBot="1" thickTop="1">
      <c r="A146" s="395"/>
      <c r="B146" s="2" t="s">
        <v>201</v>
      </c>
      <c r="C146" s="3">
        <v>3</v>
      </c>
      <c r="D146" s="13"/>
      <c r="E146" s="1" t="s">
        <v>0</v>
      </c>
      <c r="F146" s="1" t="s">
        <v>200</v>
      </c>
      <c r="G146" s="1" t="s">
        <v>16</v>
      </c>
      <c r="H146" s="13" t="s">
        <v>0</v>
      </c>
      <c r="I146" s="13" t="s">
        <v>0</v>
      </c>
      <c r="J146" s="1" t="s">
        <v>0</v>
      </c>
      <c r="K146" s="141">
        <f t="shared" si="8"/>
        <v>0</v>
      </c>
      <c r="P146" s="267" t="s">
        <v>325</v>
      </c>
      <c r="Q146" s="267" t="s">
        <v>326</v>
      </c>
      <c r="R146" s="267" t="s">
        <v>327</v>
      </c>
      <c r="S146" s="267" t="s">
        <v>328</v>
      </c>
      <c r="T146" s="266"/>
      <c r="U146" s="266"/>
      <c r="V146" s="267" t="s">
        <v>329</v>
      </c>
      <c r="W146" s="267" t="s">
        <v>330</v>
      </c>
      <c r="X146" s="267" t="s">
        <v>331</v>
      </c>
      <c r="Y146" s="267" t="s">
        <v>332</v>
      </c>
    </row>
    <row r="147" spans="1:23" ht="157.5" customHeight="1" thickBot="1" thickTop="1">
      <c r="A147" s="397"/>
      <c r="B147" s="2" t="s">
        <v>202</v>
      </c>
      <c r="C147" s="3">
        <v>4</v>
      </c>
      <c r="D147" s="13"/>
      <c r="E147" s="1" t="s">
        <v>0</v>
      </c>
      <c r="F147" s="1" t="s">
        <v>102</v>
      </c>
      <c r="G147" s="1" t="s">
        <v>111</v>
      </c>
      <c r="H147" s="13" t="s">
        <v>0</v>
      </c>
      <c r="I147" s="1" t="s">
        <v>0</v>
      </c>
      <c r="J147" s="1" t="s">
        <v>0</v>
      </c>
      <c r="K147" s="141">
        <f t="shared" si="8"/>
        <v>0</v>
      </c>
      <c r="P147" s="268" t="s">
        <v>336</v>
      </c>
      <c r="Q147" s="268" t="s">
        <v>334</v>
      </c>
      <c r="V147" s="268" t="s">
        <v>337</v>
      </c>
      <c r="W147" s="268" t="s">
        <v>338</v>
      </c>
    </row>
    <row r="148" spans="1:24" ht="192" customHeight="1" thickBot="1" thickTop="1">
      <c r="A148" s="394" t="s">
        <v>203</v>
      </c>
      <c r="B148" s="2" t="s">
        <v>204</v>
      </c>
      <c r="C148" s="3">
        <v>5</v>
      </c>
      <c r="D148" s="13"/>
      <c r="E148" s="1" t="s">
        <v>0</v>
      </c>
      <c r="F148" s="1" t="s">
        <v>205</v>
      </c>
      <c r="G148" s="1" t="s">
        <v>16</v>
      </c>
      <c r="H148" s="13" t="s">
        <v>0</v>
      </c>
      <c r="I148" s="1" t="s">
        <v>0</v>
      </c>
      <c r="J148" s="1" t="s">
        <v>0</v>
      </c>
      <c r="K148" s="141">
        <f t="shared" si="8"/>
        <v>0</v>
      </c>
      <c r="P148" s="269" t="s">
        <v>339</v>
      </c>
      <c r="Q148" s="269" t="s">
        <v>340</v>
      </c>
      <c r="R148" s="269" t="s">
        <v>341</v>
      </c>
      <c r="V148" s="269" t="s">
        <v>342</v>
      </c>
      <c r="W148" s="269" t="s">
        <v>343</v>
      </c>
      <c r="X148" s="269" t="s">
        <v>344</v>
      </c>
    </row>
    <row r="149" spans="1:24" ht="192" customHeight="1" thickBot="1" thickTop="1">
      <c r="A149" s="396"/>
      <c r="B149" s="14" t="s">
        <v>206</v>
      </c>
      <c r="C149" s="7">
        <v>6</v>
      </c>
      <c r="D149" s="13"/>
      <c r="E149" s="8" t="s">
        <v>0</v>
      </c>
      <c r="F149" s="8" t="s">
        <v>207</v>
      </c>
      <c r="G149" s="8" t="s">
        <v>16</v>
      </c>
      <c r="H149" s="13" t="s">
        <v>0</v>
      </c>
      <c r="I149" s="1" t="s">
        <v>0</v>
      </c>
      <c r="J149" s="8" t="s">
        <v>0</v>
      </c>
      <c r="K149" s="141">
        <f t="shared" si="8"/>
        <v>0</v>
      </c>
      <c r="P149" s="270" t="s">
        <v>339</v>
      </c>
      <c r="Q149" s="270" t="s">
        <v>340</v>
      </c>
      <c r="R149" s="270" t="s">
        <v>341</v>
      </c>
      <c r="V149" s="270" t="s">
        <v>342</v>
      </c>
      <c r="W149" s="270" t="s">
        <v>343</v>
      </c>
      <c r="X149" s="270" t="s">
        <v>344</v>
      </c>
    </row>
    <row r="150" ht="13.5" thickTop="1"/>
    <row r="151" spans="1:11" ht="17.25" customHeight="1">
      <c r="A151" s="402" t="s">
        <v>284</v>
      </c>
      <c r="B151" s="403"/>
      <c r="C151" s="403"/>
      <c r="D151" s="403"/>
      <c r="E151" s="403"/>
      <c r="F151" s="403"/>
      <c r="G151" s="403"/>
      <c r="H151" s="403"/>
      <c r="I151" s="403"/>
      <c r="J151" s="403"/>
      <c r="K151" s="403"/>
    </row>
    <row r="152" spans="1:11" ht="139.5" customHeight="1" thickBot="1">
      <c r="A152" s="406" t="s">
        <v>2</v>
      </c>
      <c r="B152" s="407" t="s">
        <v>3</v>
      </c>
      <c r="C152" s="408"/>
      <c r="D152" s="409" t="s">
        <v>4</v>
      </c>
      <c r="E152" s="409" t="s">
        <v>5</v>
      </c>
      <c r="F152" s="409" t="s">
        <v>6</v>
      </c>
      <c r="G152" s="409" t="s">
        <v>7</v>
      </c>
      <c r="H152" s="409" t="s">
        <v>114</v>
      </c>
      <c r="I152" s="409" t="s">
        <v>9</v>
      </c>
      <c r="J152" s="409" t="s">
        <v>10</v>
      </c>
      <c r="K152" s="410" t="s">
        <v>11</v>
      </c>
    </row>
    <row r="153" spans="1:11" ht="17.25" customHeight="1" thickBot="1" thickTop="1">
      <c r="A153" s="411"/>
      <c r="B153" s="412"/>
      <c r="C153" s="413"/>
      <c r="D153" s="414">
        <v>1</v>
      </c>
      <c r="E153" s="414">
        <v>2</v>
      </c>
      <c r="F153" s="414">
        <v>3</v>
      </c>
      <c r="G153" s="414">
        <v>4</v>
      </c>
      <c r="H153" s="414">
        <v>5</v>
      </c>
      <c r="I153" s="414">
        <v>6</v>
      </c>
      <c r="J153" s="414">
        <v>7</v>
      </c>
      <c r="K153" s="415">
        <v>8</v>
      </c>
    </row>
    <row r="154" spans="1:23" ht="174.75" customHeight="1" thickBot="1" thickTop="1">
      <c r="A154" s="16" t="s">
        <v>209</v>
      </c>
      <c r="B154" s="17" t="s">
        <v>210</v>
      </c>
      <c r="C154" s="18">
        <v>1</v>
      </c>
      <c r="D154" s="13"/>
      <c r="E154" s="19" t="s">
        <v>0</v>
      </c>
      <c r="F154" s="19" t="s">
        <v>285</v>
      </c>
      <c r="G154" s="19" t="s">
        <v>111</v>
      </c>
      <c r="H154" s="13" t="s">
        <v>0</v>
      </c>
      <c r="I154" s="19" t="s">
        <v>0</v>
      </c>
      <c r="J154" s="19" t="s">
        <v>0</v>
      </c>
      <c r="K154" s="141">
        <f>IF(I154=P154,V154,IF(I154=Q154,W154,IF(I154=R154,X154,IF(I154=S154,Y154,IF(I154=" "," ",)))))</f>
        <v>0</v>
      </c>
      <c r="P154" s="271" t="s">
        <v>336</v>
      </c>
      <c r="Q154" s="271" t="s">
        <v>334</v>
      </c>
      <c r="V154" s="271" t="s">
        <v>337</v>
      </c>
      <c r="W154" s="271" t="s">
        <v>338</v>
      </c>
    </row>
    <row r="155" ht="13.5" thickTop="1"/>
    <row r="156" spans="1:11" ht="17.25" customHeight="1">
      <c r="A156" s="402" t="s">
        <v>286</v>
      </c>
      <c r="B156" s="403"/>
      <c r="C156" s="403"/>
      <c r="D156" s="403"/>
      <c r="E156" s="403"/>
      <c r="F156" s="403"/>
      <c r="G156" s="403"/>
      <c r="H156" s="403"/>
      <c r="I156" s="403"/>
      <c r="J156" s="403"/>
      <c r="K156" s="403"/>
    </row>
    <row r="157" spans="1:11" ht="139.5" customHeight="1" thickBot="1">
      <c r="A157" s="406" t="s">
        <v>2</v>
      </c>
      <c r="B157" s="407" t="s">
        <v>3</v>
      </c>
      <c r="C157" s="408"/>
      <c r="D157" s="409" t="s">
        <v>4</v>
      </c>
      <c r="E157" s="409" t="s">
        <v>5</v>
      </c>
      <c r="F157" s="409" t="s">
        <v>6</v>
      </c>
      <c r="G157" s="409" t="s">
        <v>7</v>
      </c>
      <c r="H157" s="409" t="s">
        <v>114</v>
      </c>
      <c r="I157" s="409" t="s">
        <v>9</v>
      </c>
      <c r="J157" s="409" t="s">
        <v>10</v>
      </c>
      <c r="K157" s="410" t="s">
        <v>212</v>
      </c>
    </row>
    <row r="158" spans="1:11" ht="17.25" customHeight="1" thickBot="1" thickTop="1">
      <c r="A158" s="411"/>
      <c r="B158" s="412"/>
      <c r="C158" s="413"/>
      <c r="D158" s="414">
        <v>1</v>
      </c>
      <c r="E158" s="414">
        <v>2</v>
      </c>
      <c r="F158" s="414">
        <v>3</v>
      </c>
      <c r="G158" s="414">
        <v>4</v>
      </c>
      <c r="H158" s="414">
        <v>5</v>
      </c>
      <c r="I158" s="414">
        <v>6</v>
      </c>
      <c r="J158" s="414">
        <v>7</v>
      </c>
      <c r="K158" s="415">
        <v>8</v>
      </c>
    </row>
    <row r="159" spans="1:11" ht="367.5" customHeight="1" thickBot="1" thickTop="1">
      <c r="A159" s="11" t="s">
        <v>213</v>
      </c>
      <c r="B159" s="15" t="s">
        <v>214</v>
      </c>
      <c r="C159" s="4">
        <v>1</v>
      </c>
      <c r="D159" s="13"/>
      <c r="E159" s="13" t="s">
        <v>0</v>
      </c>
      <c r="F159" s="13" t="s">
        <v>215</v>
      </c>
      <c r="G159" s="13" t="s">
        <v>16</v>
      </c>
      <c r="H159" s="13" t="s">
        <v>14</v>
      </c>
      <c r="I159" s="13" t="s">
        <v>216</v>
      </c>
      <c r="J159" s="13" t="s">
        <v>216</v>
      </c>
      <c r="K159" s="12" t="s">
        <v>216</v>
      </c>
    </row>
    <row r="160" spans="1:11" ht="157.5" customHeight="1" thickBot="1" thickTop="1">
      <c r="A160" s="394" t="s">
        <v>217</v>
      </c>
      <c r="B160" s="2" t="s">
        <v>218</v>
      </c>
      <c r="C160" s="3">
        <v>2</v>
      </c>
      <c r="D160" s="13"/>
      <c r="E160" s="1" t="s">
        <v>0</v>
      </c>
      <c r="F160" s="1" t="s">
        <v>219</v>
      </c>
      <c r="G160" s="1" t="s">
        <v>16</v>
      </c>
      <c r="H160" s="1" t="s">
        <v>14</v>
      </c>
      <c r="I160" s="1" t="s">
        <v>216</v>
      </c>
      <c r="J160" s="1" t="s">
        <v>216</v>
      </c>
      <c r="K160" s="9" t="s">
        <v>216</v>
      </c>
    </row>
    <row r="161" spans="1:11" ht="279.75" customHeight="1" thickBot="1" thickTop="1">
      <c r="A161" s="395"/>
      <c r="B161" s="2" t="s">
        <v>220</v>
      </c>
      <c r="C161" s="3">
        <v>3</v>
      </c>
      <c r="D161" s="13"/>
      <c r="E161" s="1" t="s">
        <v>0</v>
      </c>
      <c r="F161" s="1" t="s">
        <v>221</v>
      </c>
      <c r="G161" s="1" t="s">
        <v>16</v>
      </c>
      <c r="H161" s="1" t="s">
        <v>14</v>
      </c>
      <c r="I161" s="1" t="s">
        <v>216</v>
      </c>
      <c r="J161" s="1" t="s">
        <v>216</v>
      </c>
      <c r="K161" s="9" t="s">
        <v>216</v>
      </c>
    </row>
    <row r="162" spans="1:11" ht="279.75" customHeight="1" thickBot="1" thickTop="1">
      <c r="A162" s="395"/>
      <c r="B162" s="2" t="s">
        <v>222</v>
      </c>
      <c r="C162" s="3">
        <v>4</v>
      </c>
      <c r="D162" s="13"/>
      <c r="E162" s="1" t="s">
        <v>0</v>
      </c>
      <c r="F162" s="1" t="s">
        <v>223</v>
      </c>
      <c r="G162" s="1" t="s">
        <v>16</v>
      </c>
      <c r="H162" s="1" t="s">
        <v>14</v>
      </c>
      <c r="I162" s="1" t="s">
        <v>216</v>
      </c>
      <c r="J162" s="1" t="s">
        <v>216</v>
      </c>
      <c r="K162" s="9" t="s">
        <v>216</v>
      </c>
    </row>
    <row r="163" spans="1:11" ht="262.5" customHeight="1" thickBot="1" thickTop="1">
      <c r="A163" s="395"/>
      <c r="B163" s="2" t="s">
        <v>224</v>
      </c>
      <c r="C163" s="3">
        <v>5</v>
      </c>
      <c r="D163" s="13"/>
      <c r="E163" s="1" t="s">
        <v>0</v>
      </c>
      <c r="F163" s="1" t="s">
        <v>225</v>
      </c>
      <c r="G163" s="1" t="s">
        <v>16</v>
      </c>
      <c r="H163" s="1" t="s">
        <v>14</v>
      </c>
      <c r="I163" s="1" t="s">
        <v>216</v>
      </c>
      <c r="J163" s="1" t="s">
        <v>216</v>
      </c>
      <c r="K163" s="9" t="s">
        <v>216</v>
      </c>
    </row>
    <row r="164" spans="1:11" ht="279.75" customHeight="1" thickBot="1" thickTop="1">
      <c r="A164" s="395"/>
      <c r="B164" s="2" t="s">
        <v>226</v>
      </c>
      <c r="C164" s="3">
        <v>6</v>
      </c>
      <c r="D164" s="13"/>
      <c r="E164" s="1" t="s">
        <v>0</v>
      </c>
      <c r="F164" s="1" t="s">
        <v>227</v>
      </c>
      <c r="G164" s="1" t="s">
        <v>16</v>
      </c>
      <c r="H164" s="1" t="s">
        <v>14</v>
      </c>
      <c r="I164" s="1" t="s">
        <v>216</v>
      </c>
      <c r="J164" s="1" t="s">
        <v>216</v>
      </c>
      <c r="K164" s="9" t="s">
        <v>216</v>
      </c>
    </row>
    <row r="165" spans="1:11" ht="262.5" customHeight="1" thickBot="1" thickTop="1">
      <c r="A165" s="395"/>
      <c r="B165" s="2" t="s">
        <v>228</v>
      </c>
      <c r="C165" s="3">
        <v>7</v>
      </c>
      <c r="D165" s="13"/>
      <c r="E165" s="1" t="s">
        <v>0</v>
      </c>
      <c r="F165" s="1" t="s">
        <v>229</v>
      </c>
      <c r="G165" s="1" t="s">
        <v>16</v>
      </c>
      <c r="H165" s="1" t="s">
        <v>14</v>
      </c>
      <c r="I165" s="1" t="s">
        <v>216</v>
      </c>
      <c r="J165" s="1" t="s">
        <v>216</v>
      </c>
      <c r="K165" s="9" t="s">
        <v>216</v>
      </c>
    </row>
    <row r="166" spans="1:11" ht="279.75" customHeight="1" thickBot="1" thickTop="1">
      <c r="A166" s="395"/>
      <c r="B166" s="2" t="s">
        <v>230</v>
      </c>
      <c r="C166" s="3">
        <v>8</v>
      </c>
      <c r="D166" s="13"/>
      <c r="E166" s="1" t="s">
        <v>0</v>
      </c>
      <c r="F166" s="1" t="s">
        <v>231</v>
      </c>
      <c r="G166" s="1" t="s">
        <v>16</v>
      </c>
      <c r="H166" s="1" t="s">
        <v>14</v>
      </c>
      <c r="I166" s="1" t="s">
        <v>216</v>
      </c>
      <c r="J166" s="1" t="s">
        <v>216</v>
      </c>
      <c r="K166" s="9" t="s">
        <v>216</v>
      </c>
    </row>
    <row r="167" spans="1:11" ht="279.75" customHeight="1" thickBot="1" thickTop="1">
      <c r="A167" s="397"/>
      <c r="B167" s="2" t="s">
        <v>232</v>
      </c>
      <c r="C167" s="3">
        <v>9</v>
      </c>
      <c r="D167" s="13"/>
      <c r="E167" s="1" t="s">
        <v>0</v>
      </c>
      <c r="F167" s="1" t="s">
        <v>233</v>
      </c>
      <c r="G167" s="1" t="s">
        <v>16</v>
      </c>
      <c r="H167" s="1" t="s">
        <v>14</v>
      </c>
      <c r="I167" s="1" t="s">
        <v>216</v>
      </c>
      <c r="J167" s="1" t="s">
        <v>216</v>
      </c>
      <c r="K167" s="9" t="s">
        <v>216</v>
      </c>
    </row>
    <row r="168" spans="1:11" ht="157.5" customHeight="1" thickBot="1" thickTop="1">
      <c r="A168" s="5" t="s">
        <v>234</v>
      </c>
      <c r="B168" s="2" t="s">
        <v>235</v>
      </c>
      <c r="C168" s="3">
        <v>10</v>
      </c>
      <c r="D168" s="13"/>
      <c r="E168" s="1" t="s">
        <v>0</v>
      </c>
      <c r="F168" s="1" t="s">
        <v>102</v>
      </c>
      <c r="G168" s="1" t="s">
        <v>111</v>
      </c>
      <c r="H168" s="1" t="s">
        <v>14</v>
      </c>
      <c r="I168" s="1" t="s">
        <v>216</v>
      </c>
      <c r="J168" s="1" t="s">
        <v>216</v>
      </c>
      <c r="K168" s="9" t="s">
        <v>216</v>
      </c>
    </row>
    <row r="169" spans="1:11" ht="227.25" customHeight="1" thickBot="1" thickTop="1">
      <c r="A169" s="5" t="s">
        <v>236</v>
      </c>
      <c r="B169" s="2" t="s">
        <v>237</v>
      </c>
      <c r="C169" s="3">
        <v>11</v>
      </c>
      <c r="D169" s="13"/>
      <c r="E169" s="1" t="s">
        <v>0</v>
      </c>
      <c r="F169" s="1" t="s">
        <v>238</v>
      </c>
      <c r="G169" s="1" t="s">
        <v>16</v>
      </c>
      <c r="H169" s="1" t="s">
        <v>14</v>
      </c>
      <c r="I169" s="1" t="s">
        <v>216</v>
      </c>
      <c r="J169" s="1" t="s">
        <v>216</v>
      </c>
      <c r="K169" s="9" t="s">
        <v>216</v>
      </c>
    </row>
    <row r="170" spans="1:11" ht="105" customHeight="1" thickBot="1" thickTop="1">
      <c r="A170" s="5" t="s">
        <v>239</v>
      </c>
      <c r="B170" s="2" t="s">
        <v>240</v>
      </c>
      <c r="C170" s="3">
        <v>12</v>
      </c>
      <c r="D170" s="13"/>
      <c r="E170" s="1" t="s">
        <v>0</v>
      </c>
      <c r="F170" s="1" t="s">
        <v>241</v>
      </c>
      <c r="G170" s="1" t="s">
        <v>16</v>
      </c>
      <c r="H170" s="1" t="s">
        <v>14</v>
      </c>
      <c r="I170" s="1" t="s">
        <v>216</v>
      </c>
      <c r="J170" s="1" t="s">
        <v>216</v>
      </c>
      <c r="K170" s="9" t="s">
        <v>216</v>
      </c>
    </row>
    <row r="171" spans="1:11" ht="384.75" customHeight="1" thickBot="1" thickTop="1">
      <c r="A171" s="5" t="s">
        <v>242</v>
      </c>
      <c r="B171" s="2" t="s">
        <v>243</v>
      </c>
      <c r="C171" s="3">
        <v>13</v>
      </c>
      <c r="D171" s="13"/>
      <c r="E171" s="1" t="s">
        <v>0</v>
      </c>
      <c r="F171" s="1" t="s">
        <v>287</v>
      </c>
      <c r="G171" s="1" t="s">
        <v>245</v>
      </c>
      <c r="H171" s="1" t="s">
        <v>14</v>
      </c>
      <c r="I171" s="1" t="s">
        <v>216</v>
      </c>
      <c r="J171" s="1" t="s">
        <v>216</v>
      </c>
      <c r="K171" s="9" t="s">
        <v>216</v>
      </c>
    </row>
    <row r="172" spans="1:11" ht="244.5" customHeight="1" thickBot="1" thickTop="1">
      <c r="A172" s="6" t="s">
        <v>246</v>
      </c>
      <c r="B172" s="14" t="s">
        <v>247</v>
      </c>
      <c r="C172" s="7">
        <v>14</v>
      </c>
      <c r="D172" s="13"/>
      <c r="E172" s="8" t="s">
        <v>0</v>
      </c>
      <c r="F172" s="8" t="s">
        <v>248</v>
      </c>
      <c r="G172" s="8" t="s">
        <v>16</v>
      </c>
      <c r="H172" s="8" t="s">
        <v>14</v>
      </c>
      <c r="I172" s="8" t="s">
        <v>216</v>
      </c>
      <c r="J172" s="8" t="s">
        <v>216</v>
      </c>
      <c r="K172" s="10" t="s">
        <v>216</v>
      </c>
    </row>
    <row r="173" ht="13.5" thickTop="1"/>
    <row r="174" spans="1:11" ht="17.25" customHeight="1">
      <c r="A174" s="402" t="s">
        <v>288</v>
      </c>
      <c r="B174" s="403"/>
      <c r="C174" s="403"/>
      <c r="D174" s="403"/>
      <c r="E174" s="403"/>
      <c r="F174" s="403"/>
      <c r="G174" s="403"/>
      <c r="H174" s="403"/>
      <c r="I174" s="403"/>
      <c r="J174" s="403"/>
      <c r="K174" s="403"/>
    </row>
    <row r="175" spans="1:11" ht="139.5" customHeight="1" thickBot="1">
      <c r="A175" s="406" t="s">
        <v>2</v>
      </c>
      <c r="B175" s="407" t="s">
        <v>3</v>
      </c>
      <c r="C175" s="408"/>
      <c r="D175" s="409" t="s">
        <v>4</v>
      </c>
      <c r="E175" s="409" t="s">
        <v>5</v>
      </c>
      <c r="F175" s="409" t="s">
        <v>6</v>
      </c>
      <c r="G175" s="409" t="s">
        <v>7</v>
      </c>
      <c r="H175" s="409" t="s">
        <v>114</v>
      </c>
      <c r="I175" s="409" t="s">
        <v>9</v>
      </c>
      <c r="J175" s="409" t="s">
        <v>10</v>
      </c>
      <c r="K175" s="410" t="s">
        <v>212</v>
      </c>
    </row>
    <row r="176" spans="1:11" ht="17.25" customHeight="1" thickBot="1" thickTop="1">
      <c r="A176" s="411"/>
      <c r="B176" s="412"/>
      <c r="C176" s="413"/>
      <c r="D176" s="414">
        <v>1</v>
      </c>
      <c r="E176" s="414">
        <v>2</v>
      </c>
      <c r="F176" s="414">
        <v>3</v>
      </c>
      <c r="G176" s="414">
        <v>4</v>
      </c>
      <c r="H176" s="414">
        <v>5</v>
      </c>
      <c r="I176" s="414">
        <v>6</v>
      </c>
      <c r="J176" s="414">
        <v>7</v>
      </c>
      <c r="K176" s="415">
        <v>8</v>
      </c>
    </row>
    <row r="177" spans="1:11" ht="157.5" customHeight="1" thickBot="1" thickTop="1">
      <c r="A177" s="398" t="s">
        <v>250</v>
      </c>
      <c r="B177" s="15" t="s">
        <v>251</v>
      </c>
      <c r="C177" s="4">
        <v>1</v>
      </c>
      <c r="D177" s="13"/>
      <c r="E177" s="13" t="s">
        <v>0</v>
      </c>
      <c r="F177" s="13" t="s">
        <v>252</v>
      </c>
      <c r="G177" s="13" t="s">
        <v>253</v>
      </c>
      <c r="H177" s="13" t="s">
        <v>14</v>
      </c>
      <c r="I177" s="13" t="s">
        <v>216</v>
      </c>
      <c r="J177" s="13" t="s">
        <v>216</v>
      </c>
      <c r="K177" s="12" t="s">
        <v>216</v>
      </c>
    </row>
    <row r="178" spans="1:23" ht="157.5" customHeight="1" thickBot="1" thickTop="1">
      <c r="A178" s="396"/>
      <c r="B178" s="14" t="s">
        <v>254</v>
      </c>
      <c r="C178" s="7">
        <v>2</v>
      </c>
      <c r="D178" s="13"/>
      <c r="E178" s="8" t="s">
        <v>0</v>
      </c>
      <c r="F178" s="8" t="s">
        <v>255</v>
      </c>
      <c r="G178" s="8" t="s">
        <v>256</v>
      </c>
      <c r="H178" s="13" t="s">
        <v>0</v>
      </c>
      <c r="I178" s="8"/>
      <c r="J178" s="8" t="s">
        <v>0</v>
      </c>
      <c r="K178" s="141">
        <f>IF(I178=P178,V178,IF(I178=Q178,W178,IF(I178=R178,X178,IF(I178=S178,Y178,IF(I178=" "," ",)))))</f>
        <v>0</v>
      </c>
      <c r="P178" s="272" t="s">
        <v>345</v>
      </c>
      <c r="Q178" s="272" t="s">
        <v>334</v>
      </c>
      <c r="V178" s="272" t="s">
        <v>346</v>
      </c>
      <c r="W178" s="272" t="s">
        <v>335</v>
      </c>
    </row>
    <row r="179" ht="13.5" thickTop="1"/>
  </sheetData>
  <sheetProtection/>
  <mergeCells count="74">
    <mergeCell ref="A174:K174"/>
    <mergeCell ref="A175:A176"/>
    <mergeCell ref="B175:C176"/>
    <mergeCell ref="A177:A178"/>
    <mergeCell ref="A152:A153"/>
    <mergeCell ref="B152:C153"/>
    <mergeCell ref="A156:K156"/>
    <mergeCell ref="A157:A158"/>
    <mergeCell ref="B157:C158"/>
    <mergeCell ref="A160:A167"/>
    <mergeCell ref="A141:K141"/>
    <mergeCell ref="A142:A143"/>
    <mergeCell ref="B142:C143"/>
    <mergeCell ref="A144:A147"/>
    <mergeCell ref="A148:A149"/>
    <mergeCell ref="A151:K151"/>
    <mergeCell ref="A124:A131"/>
    <mergeCell ref="A132:A133"/>
    <mergeCell ref="A135:K135"/>
    <mergeCell ref="A136:A137"/>
    <mergeCell ref="B136:C137"/>
    <mergeCell ref="A138:A139"/>
    <mergeCell ref="A114:K114"/>
    <mergeCell ref="A115:A116"/>
    <mergeCell ref="B115:C116"/>
    <mergeCell ref="A119:K119"/>
    <mergeCell ref="A121:K121"/>
    <mergeCell ref="A122:A123"/>
    <mergeCell ref="B122:C123"/>
    <mergeCell ref="A91:A99"/>
    <mergeCell ref="A100:K100"/>
    <mergeCell ref="A102:K102"/>
    <mergeCell ref="A103:A104"/>
    <mergeCell ref="B103:C104"/>
    <mergeCell ref="A105:A112"/>
    <mergeCell ref="A75:K75"/>
    <mergeCell ref="A76:A77"/>
    <mergeCell ref="B76:C77"/>
    <mergeCell ref="A78:A83"/>
    <mergeCell ref="A85:K85"/>
    <mergeCell ref="A86:A87"/>
    <mergeCell ref="B86:C87"/>
    <mergeCell ref="A56:A60"/>
    <mergeCell ref="A63:K63"/>
    <mergeCell ref="A64:A65"/>
    <mergeCell ref="B64:C65"/>
    <mergeCell ref="A66:A71"/>
    <mergeCell ref="A72:A73"/>
    <mergeCell ref="A41:A42"/>
    <mergeCell ref="B41:C42"/>
    <mergeCell ref="A43:A49"/>
    <mergeCell ref="A50:K50"/>
    <mergeCell ref="A52:K52"/>
    <mergeCell ref="A53:A54"/>
    <mergeCell ref="B53:C54"/>
    <mergeCell ref="A26:A30"/>
    <mergeCell ref="A32:K32"/>
    <mergeCell ref="A33:A34"/>
    <mergeCell ref="B33:C34"/>
    <mergeCell ref="A35:A38"/>
    <mergeCell ref="A40:K40"/>
    <mergeCell ref="A17:K17"/>
    <mergeCell ref="A18:A19"/>
    <mergeCell ref="B18:C19"/>
    <mergeCell ref="A23:K23"/>
    <mergeCell ref="A24:A25"/>
    <mergeCell ref="B24:C25"/>
    <mergeCell ref="A15:K15"/>
    <mergeCell ref="A12:A14"/>
    <mergeCell ref="A1:K2"/>
    <mergeCell ref="A3:K3"/>
    <mergeCell ref="A4:A5"/>
    <mergeCell ref="B4:C5"/>
    <mergeCell ref="A6:A11"/>
  </mergeCells>
  <dataValidations count="22">
    <dataValidation type="list" allowBlank="1" showInputMessage="1" showErrorMessage="1" sqref="D6:D14 D20:D21 D26:D30 D35:D38 D43:D49 D55:D61 D66:D73 D78:D83 D88:D99 D138:D139 D144:D149 D154 D159:D172 D177:D178">
      <formula1>$P$1:$P$3</formula1>
    </dataValidation>
    <dataValidation type="list" allowBlank="1" showInputMessage="1" showErrorMessage="1" sqref="H6:H14 H20:H21 H26:H30 H35:H38 H43:H49 H55:H61 H66:H73 H78:H83 H88:H99 H105:H112 H117:H118 H124:H133 H138:H139 H144:H149 H154 H178">
      <formula1>$P$1:$P$2</formula1>
    </dataValidation>
    <dataValidation type="list" allowBlank="1" showInputMessage="1" showErrorMessage="1" sqref="I6:I14">
      <formula1>$P$6:$S$6</formula1>
    </dataValidation>
    <dataValidation type="list" allowBlank="1" showInputMessage="1" showErrorMessage="1" sqref="I20:I21 I26:I30 I35:I38 I43:I49 I55">
      <formula1>$P$20:$Q$20</formula1>
    </dataValidation>
    <dataValidation type="list" allowBlank="1" showInputMessage="1" showErrorMessage="1" sqref="I56:I60">
      <formula1>$P$56:$S$56</formula1>
    </dataValidation>
    <dataValidation type="list" allowBlank="1" showInputMessage="1" showErrorMessage="1" sqref="I61">
      <formula1>$P$61:$Q$61</formula1>
    </dataValidation>
    <dataValidation type="list" allowBlank="1" showInputMessage="1" showErrorMessage="1" sqref="I66:I69">
      <formula1>$P$66:$S$66</formula1>
    </dataValidation>
    <dataValidation type="list" allowBlank="1" showInputMessage="1" showErrorMessage="1" sqref="I70">
      <formula1>$P$70:$Q$70</formula1>
    </dataValidation>
    <dataValidation type="list" allowBlank="1" showInputMessage="1" showErrorMessage="1" sqref="I71:I72">
      <formula1>$P$71:$S$71</formula1>
    </dataValidation>
    <dataValidation type="list" allowBlank="1" showInputMessage="1" showErrorMessage="1" sqref="I73">
      <formula1>$P$73:$Q$73</formula1>
    </dataValidation>
    <dataValidation type="list" allowBlank="1" showInputMessage="1" showErrorMessage="1" sqref="I78:I81">
      <formula1>$P$78:$S$78</formula1>
    </dataValidation>
    <dataValidation type="list" allowBlank="1" showInputMessage="1" showErrorMessage="1" sqref="I82">
      <formula1>$P$82:$Q$82</formula1>
    </dataValidation>
    <dataValidation type="list" allowBlank="1" showInputMessage="1" showErrorMessage="1" sqref="I83">
      <formula1>$P$83:$S$83</formula1>
    </dataValidation>
    <dataValidation type="list" allowBlank="1" showInputMessage="1" showErrorMessage="1" sqref="I88:I89">
      <formula1>$P$88:$Q$88</formula1>
    </dataValidation>
    <dataValidation type="list" allowBlank="1" showInputMessage="1" showErrorMessage="1" sqref="I90:I99">
      <formula1>$P$90:$S$90</formula1>
    </dataValidation>
    <dataValidation type="list" allowBlank="1" showInputMessage="1" showErrorMessage="1" sqref="I105:I112 I117:I118 I124:I133">
      <formula1>$P$105:$R$105</formula1>
    </dataValidation>
    <dataValidation type="list" allowBlank="1" showInputMessage="1" showErrorMessage="1" sqref="I138:I139">
      <formula1>$P$138:$S$138</formula1>
    </dataValidation>
    <dataValidation type="list" allowBlank="1" showInputMessage="1" showErrorMessage="1" sqref="I144:I146">
      <formula1>$P$144:$S$144</formula1>
    </dataValidation>
    <dataValidation type="list" allowBlank="1" showInputMessage="1" showErrorMessage="1" sqref="I147">
      <formula1>$P$147:$Q$147</formula1>
    </dataValidation>
    <dataValidation type="list" allowBlank="1" showInputMessage="1" showErrorMessage="1" sqref="I148:I149">
      <formula1>$P$148:$R$148</formula1>
    </dataValidation>
    <dataValidation type="list" allowBlank="1" showInputMessage="1" showErrorMessage="1" sqref="I154">
      <formula1>$P$154:$Q$154</formula1>
    </dataValidation>
    <dataValidation type="list" allowBlank="1" showInputMessage="1" showErrorMessage="1" sqref="I178">
      <formula1>$P$178:$Q$178</formula1>
    </dataValidation>
  </dataValidations>
  <printOptions/>
  <pageMargins left="0.7" right="0.2" top="0.2" bottom="0.2" header="0.5" footer="0.5"/>
  <pageSetup horizontalDpi="300" verticalDpi="300" orientation="portrait" scale="40" r:id="rId1"/>
  <rowBreaks count="1" manualBreakCount="1">
    <brk id="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58"/>
  <sheetViews>
    <sheetView zoomScale="72" zoomScaleNormal="72" zoomScaleSheetLayoutView="55" zoomScalePageLayoutView="0" workbookViewId="0" topLeftCell="A1">
      <selection activeCell="A155" sqref="A155:K156"/>
    </sheetView>
  </sheetViews>
  <sheetFormatPr defaultColWidth="9.140625" defaultRowHeight="12.75"/>
  <cols>
    <col min="1" max="1" width="22.28125" style="0" customWidth="1"/>
    <col min="2" max="2" width="55.57421875" style="0" customWidth="1"/>
    <col min="3" max="3" width="3.28125" style="0" customWidth="1"/>
    <col min="4" max="4" width="25.7109375" style="0" customWidth="1"/>
    <col min="5" max="5" width="28.140625" style="0" customWidth="1"/>
    <col min="6" max="6" width="18.00390625" style="0" customWidth="1"/>
    <col min="7" max="7" width="18.421875" style="0" customWidth="1"/>
    <col min="8" max="8" width="24.00390625" style="0" customWidth="1"/>
    <col min="9" max="9" width="18.00390625" style="0" customWidth="1"/>
    <col min="10" max="10" width="21.57421875" style="0" customWidth="1"/>
    <col min="11" max="11" width="25.00390625" style="0" customWidth="1"/>
    <col min="15" max="27" width="0" style="0" hidden="1" customWidth="1"/>
  </cols>
  <sheetData>
    <row r="1" spans="1:16" ht="43.5" customHeight="1">
      <c r="A1" s="401" t="s">
        <v>349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P1" s="273" t="s">
        <v>323</v>
      </c>
    </row>
    <row r="2" spans="1:16" ht="35.25" customHeight="1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P2" s="273" t="s">
        <v>324</v>
      </c>
    </row>
    <row r="3" spans="1:16" ht="34.5" customHeight="1">
      <c r="A3" s="402" t="s">
        <v>1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P3" s="21" t="s">
        <v>216</v>
      </c>
    </row>
    <row r="4" spans="1:11" ht="157.5" customHeight="1" thickBot="1">
      <c r="A4" s="406" t="s">
        <v>2</v>
      </c>
      <c r="B4" s="407" t="s">
        <v>3</v>
      </c>
      <c r="C4" s="408"/>
      <c r="D4" s="409" t="s">
        <v>4</v>
      </c>
      <c r="E4" s="409" t="s">
        <v>5</v>
      </c>
      <c r="F4" s="409" t="s">
        <v>6</v>
      </c>
      <c r="G4" s="409" t="s">
        <v>7</v>
      </c>
      <c r="H4" s="409" t="s">
        <v>8</v>
      </c>
      <c r="I4" s="409" t="s">
        <v>9</v>
      </c>
      <c r="J4" s="409" t="s">
        <v>10</v>
      </c>
      <c r="K4" s="410" t="s">
        <v>11</v>
      </c>
    </row>
    <row r="5" spans="1:25" ht="17.25" customHeight="1" thickBot="1" thickTop="1">
      <c r="A5" s="411"/>
      <c r="B5" s="412"/>
      <c r="C5" s="413"/>
      <c r="D5" s="414">
        <v>1</v>
      </c>
      <c r="E5" s="414">
        <v>2</v>
      </c>
      <c r="F5" s="414">
        <v>3</v>
      </c>
      <c r="G5" s="414">
        <v>4</v>
      </c>
      <c r="H5" s="414">
        <v>5</v>
      </c>
      <c r="I5" s="414">
        <v>6</v>
      </c>
      <c r="J5" s="414">
        <v>7</v>
      </c>
      <c r="K5" s="415">
        <v>8</v>
      </c>
      <c r="P5" s="274">
        <v>1</v>
      </c>
      <c r="Q5" s="274">
        <v>2</v>
      </c>
      <c r="R5" s="274">
        <v>3</v>
      </c>
      <c r="S5" s="274">
        <v>4</v>
      </c>
      <c r="T5" s="275"/>
      <c r="U5" s="275"/>
      <c r="V5" s="274">
        <v>1</v>
      </c>
      <c r="W5" s="274">
        <v>2</v>
      </c>
      <c r="X5" s="274">
        <v>3</v>
      </c>
      <c r="Y5" s="276">
        <v>4</v>
      </c>
    </row>
    <row r="6" spans="1:25" ht="244.5" customHeight="1" thickBot="1" thickTop="1">
      <c r="A6" s="398" t="s">
        <v>12</v>
      </c>
      <c r="B6" s="15" t="s">
        <v>13</v>
      </c>
      <c r="C6" s="4">
        <v>1</v>
      </c>
      <c r="D6" s="399"/>
      <c r="E6" s="13" t="s">
        <v>0</v>
      </c>
      <c r="F6" s="13" t="s">
        <v>15</v>
      </c>
      <c r="G6" s="13" t="s">
        <v>16</v>
      </c>
      <c r="H6" s="399" t="s">
        <v>0</v>
      </c>
      <c r="I6" s="13" t="s">
        <v>0</v>
      </c>
      <c r="J6" s="13" t="s">
        <v>0</v>
      </c>
      <c r="K6" s="141">
        <f>IF(I6=P6,V6,IF(I6=Q6,W6,IF(I6=R6,X6,IF(I6=S6,Y6,IF(I6=" "," ",)))))</f>
        <v>0</v>
      </c>
      <c r="P6" s="278" t="s">
        <v>325</v>
      </c>
      <c r="Q6" s="278" t="s">
        <v>326</v>
      </c>
      <c r="R6" s="278" t="s">
        <v>327</v>
      </c>
      <c r="S6" s="278" t="s">
        <v>328</v>
      </c>
      <c r="T6" s="277"/>
      <c r="U6" s="277"/>
      <c r="V6" s="278" t="s">
        <v>329</v>
      </c>
      <c r="W6" s="278" t="s">
        <v>330</v>
      </c>
      <c r="X6" s="278" t="s">
        <v>331</v>
      </c>
      <c r="Y6" s="278" t="s">
        <v>332</v>
      </c>
    </row>
    <row r="7" spans="1:25" ht="244.5" customHeight="1" thickBot="1" thickTop="1">
      <c r="A7" s="395"/>
      <c r="B7" s="2" t="s">
        <v>17</v>
      </c>
      <c r="C7" s="3">
        <v>2</v>
      </c>
      <c r="D7" s="13"/>
      <c r="E7" s="1" t="s">
        <v>0</v>
      </c>
      <c r="F7" s="1" t="s">
        <v>18</v>
      </c>
      <c r="G7" s="1" t="s">
        <v>16</v>
      </c>
      <c r="H7" s="13" t="s">
        <v>0</v>
      </c>
      <c r="I7" s="13"/>
      <c r="J7" s="1" t="s">
        <v>0</v>
      </c>
      <c r="K7" s="141">
        <f aca="true" t="shared" si="0" ref="K7:K14">IF(I7=P7,V7,IF(I7=Q7,W7,IF(I7=R7,X7,IF(I7=S7,Y7,IF(I7=" "," ",)))))</f>
        <v>0</v>
      </c>
      <c r="P7" s="280" t="s">
        <v>325</v>
      </c>
      <c r="Q7" s="280" t="s">
        <v>326</v>
      </c>
      <c r="R7" s="280" t="s">
        <v>327</v>
      </c>
      <c r="S7" s="280" t="s">
        <v>328</v>
      </c>
      <c r="T7" s="279"/>
      <c r="U7" s="279"/>
      <c r="V7" s="280" t="s">
        <v>329</v>
      </c>
      <c r="W7" s="280" t="s">
        <v>330</v>
      </c>
      <c r="X7" s="280" t="s">
        <v>331</v>
      </c>
      <c r="Y7" s="280" t="s">
        <v>332</v>
      </c>
    </row>
    <row r="8" spans="1:25" ht="227.25" customHeight="1" thickBot="1" thickTop="1">
      <c r="A8" s="395"/>
      <c r="B8" s="2" t="s">
        <v>19</v>
      </c>
      <c r="C8" s="3">
        <v>3</v>
      </c>
      <c r="D8" s="13"/>
      <c r="E8" s="1" t="s">
        <v>0</v>
      </c>
      <c r="F8" s="1" t="s">
        <v>20</v>
      </c>
      <c r="G8" s="1" t="s">
        <v>16</v>
      </c>
      <c r="H8" s="13" t="s">
        <v>0</v>
      </c>
      <c r="I8" s="13" t="s">
        <v>0</v>
      </c>
      <c r="J8" s="1" t="s">
        <v>0</v>
      </c>
      <c r="K8" s="141">
        <f t="shared" si="0"/>
        <v>0</v>
      </c>
      <c r="P8" s="282" t="s">
        <v>325</v>
      </c>
      <c r="Q8" s="282" t="s">
        <v>326</v>
      </c>
      <c r="R8" s="282" t="s">
        <v>327</v>
      </c>
      <c r="S8" s="282" t="s">
        <v>328</v>
      </c>
      <c r="T8" s="281"/>
      <c r="U8" s="281"/>
      <c r="V8" s="282" t="s">
        <v>329</v>
      </c>
      <c r="W8" s="282" t="s">
        <v>330</v>
      </c>
      <c r="X8" s="282" t="s">
        <v>331</v>
      </c>
      <c r="Y8" s="282" t="s">
        <v>332</v>
      </c>
    </row>
    <row r="9" spans="1:25" ht="227.25" customHeight="1" thickBot="1" thickTop="1">
      <c r="A9" s="395"/>
      <c r="B9" s="2" t="s">
        <v>21</v>
      </c>
      <c r="C9" s="3">
        <v>4</v>
      </c>
      <c r="D9" s="13"/>
      <c r="E9" s="1" t="s">
        <v>0</v>
      </c>
      <c r="F9" s="1" t="s">
        <v>20</v>
      </c>
      <c r="G9" s="1" t="s">
        <v>16</v>
      </c>
      <c r="H9" s="13" t="s">
        <v>0</v>
      </c>
      <c r="I9" s="13" t="s">
        <v>0</v>
      </c>
      <c r="J9" s="1" t="s">
        <v>0</v>
      </c>
      <c r="K9" s="141">
        <f t="shared" si="0"/>
        <v>0</v>
      </c>
      <c r="P9" s="284" t="s">
        <v>325</v>
      </c>
      <c r="Q9" s="284" t="s">
        <v>326</v>
      </c>
      <c r="R9" s="284" t="s">
        <v>327</v>
      </c>
      <c r="S9" s="284" t="s">
        <v>328</v>
      </c>
      <c r="T9" s="283"/>
      <c r="U9" s="283"/>
      <c r="V9" s="284" t="s">
        <v>329</v>
      </c>
      <c r="W9" s="284" t="s">
        <v>330</v>
      </c>
      <c r="X9" s="284" t="s">
        <v>331</v>
      </c>
      <c r="Y9" s="284" t="s">
        <v>332</v>
      </c>
    </row>
    <row r="10" spans="1:25" ht="244.5" customHeight="1" thickBot="1" thickTop="1">
      <c r="A10" s="395"/>
      <c r="B10" s="2" t="s">
        <v>22</v>
      </c>
      <c r="C10" s="3">
        <v>5</v>
      </c>
      <c r="D10" s="13"/>
      <c r="E10" s="1" t="s">
        <v>0</v>
      </c>
      <c r="F10" s="1" t="s">
        <v>23</v>
      </c>
      <c r="G10" s="1" t="s">
        <v>16</v>
      </c>
      <c r="H10" s="13" t="s">
        <v>0</v>
      </c>
      <c r="I10" s="13" t="s">
        <v>0</v>
      </c>
      <c r="J10" s="1" t="s">
        <v>0</v>
      </c>
      <c r="K10" s="141">
        <f t="shared" si="0"/>
        <v>0</v>
      </c>
      <c r="P10" s="286" t="s">
        <v>325</v>
      </c>
      <c r="Q10" s="286" t="s">
        <v>326</v>
      </c>
      <c r="R10" s="286" t="s">
        <v>327</v>
      </c>
      <c r="S10" s="286" t="s">
        <v>328</v>
      </c>
      <c r="T10" s="285"/>
      <c r="U10" s="285"/>
      <c r="V10" s="286" t="s">
        <v>329</v>
      </c>
      <c r="W10" s="286" t="s">
        <v>330</v>
      </c>
      <c r="X10" s="286" t="s">
        <v>331</v>
      </c>
      <c r="Y10" s="286" t="s">
        <v>332</v>
      </c>
    </row>
    <row r="11" spans="1:25" ht="244.5" customHeight="1" thickBot="1" thickTop="1">
      <c r="A11" s="397"/>
      <c r="B11" s="2" t="s">
        <v>24</v>
      </c>
      <c r="C11" s="3">
        <v>6</v>
      </c>
      <c r="D11" s="13"/>
      <c r="E11" s="1" t="s">
        <v>0</v>
      </c>
      <c r="F11" s="1" t="s">
        <v>25</v>
      </c>
      <c r="G11" s="1" t="s">
        <v>16</v>
      </c>
      <c r="H11" s="13" t="s">
        <v>0</v>
      </c>
      <c r="I11" s="13" t="s">
        <v>0</v>
      </c>
      <c r="J11" s="1" t="s">
        <v>0</v>
      </c>
      <c r="K11" s="141">
        <f t="shared" si="0"/>
        <v>0</v>
      </c>
      <c r="P11" s="288" t="s">
        <v>325</v>
      </c>
      <c r="Q11" s="288" t="s">
        <v>326</v>
      </c>
      <c r="R11" s="288" t="s">
        <v>327</v>
      </c>
      <c r="S11" s="288" t="s">
        <v>328</v>
      </c>
      <c r="T11" s="287"/>
      <c r="U11" s="287"/>
      <c r="V11" s="288" t="s">
        <v>329</v>
      </c>
      <c r="W11" s="288" t="s">
        <v>330</v>
      </c>
      <c r="X11" s="288" t="s">
        <v>331</v>
      </c>
      <c r="Y11" s="288" t="s">
        <v>332</v>
      </c>
    </row>
    <row r="12" spans="1:25" ht="244.5" customHeight="1" thickBot="1" thickTop="1">
      <c r="A12" s="394" t="s">
        <v>26</v>
      </c>
      <c r="B12" s="2" t="s">
        <v>27</v>
      </c>
      <c r="C12" s="3">
        <v>7</v>
      </c>
      <c r="D12" s="13"/>
      <c r="E12" s="1" t="s">
        <v>0</v>
      </c>
      <c r="F12" s="1" t="s">
        <v>28</v>
      </c>
      <c r="G12" s="1" t="s">
        <v>16</v>
      </c>
      <c r="H12" s="13" t="s">
        <v>0</v>
      </c>
      <c r="I12" s="13" t="s">
        <v>0</v>
      </c>
      <c r="J12" s="1" t="s">
        <v>0</v>
      </c>
      <c r="K12" s="141">
        <f t="shared" si="0"/>
        <v>0</v>
      </c>
      <c r="P12" s="290" t="s">
        <v>325</v>
      </c>
      <c r="Q12" s="290" t="s">
        <v>326</v>
      </c>
      <c r="R12" s="290" t="s">
        <v>327</v>
      </c>
      <c r="S12" s="290" t="s">
        <v>328</v>
      </c>
      <c r="T12" s="289"/>
      <c r="U12" s="289"/>
      <c r="V12" s="290" t="s">
        <v>329</v>
      </c>
      <c r="W12" s="290" t="s">
        <v>330</v>
      </c>
      <c r="X12" s="290" t="s">
        <v>331</v>
      </c>
      <c r="Y12" s="290" t="s">
        <v>332</v>
      </c>
    </row>
    <row r="13" spans="1:25" ht="244.5" customHeight="1" thickBot="1" thickTop="1">
      <c r="A13" s="395"/>
      <c r="B13" s="2" t="s">
        <v>29</v>
      </c>
      <c r="C13" s="3">
        <v>8</v>
      </c>
      <c r="D13" s="13"/>
      <c r="E13" s="1" t="s">
        <v>0</v>
      </c>
      <c r="F13" s="1" t="s">
        <v>30</v>
      </c>
      <c r="G13" s="1" t="s">
        <v>16</v>
      </c>
      <c r="H13" s="13" t="s">
        <v>0</v>
      </c>
      <c r="I13" s="13" t="s">
        <v>0</v>
      </c>
      <c r="J13" s="1" t="s">
        <v>0</v>
      </c>
      <c r="K13" s="141">
        <f t="shared" si="0"/>
        <v>0</v>
      </c>
      <c r="P13" s="292" t="s">
        <v>325</v>
      </c>
      <c r="Q13" s="292" t="s">
        <v>326</v>
      </c>
      <c r="R13" s="292" t="s">
        <v>327</v>
      </c>
      <c r="S13" s="292" t="s">
        <v>328</v>
      </c>
      <c r="T13" s="291"/>
      <c r="U13" s="291"/>
      <c r="V13" s="292" t="s">
        <v>329</v>
      </c>
      <c r="W13" s="292" t="s">
        <v>330</v>
      </c>
      <c r="X13" s="292" t="s">
        <v>331</v>
      </c>
      <c r="Y13" s="292" t="s">
        <v>332</v>
      </c>
    </row>
    <row r="14" spans="1:25" ht="244.5" customHeight="1" thickBot="1" thickTop="1">
      <c r="A14" s="396"/>
      <c r="B14" s="14" t="s">
        <v>31</v>
      </c>
      <c r="C14" s="7">
        <v>9</v>
      </c>
      <c r="D14" s="13"/>
      <c r="E14" s="8" t="s">
        <v>0</v>
      </c>
      <c r="F14" s="8" t="s">
        <v>32</v>
      </c>
      <c r="G14" s="8" t="s">
        <v>16</v>
      </c>
      <c r="H14" s="13" t="s">
        <v>0</v>
      </c>
      <c r="I14" s="13" t="s">
        <v>0</v>
      </c>
      <c r="J14" s="8" t="s">
        <v>0</v>
      </c>
      <c r="K14" s="141">
        <f t="shared" si="0"/>
        <v>0</v>
      </c>
      <c r="P14" s="294" t="s">
        <v>325</v>
      </c>
      <c r="Q14" s="294" t="s">
        <v>326</v>
      </c>
      <c r="R14" s="294" t="s">
        <v>327</v>
      </c>
      <c r="S14" s="294" t="s">
        <v>328</v>
      </c>
      <c r="T14" s="293"/>
      <c r="U14" s="293"/>
      <c r="V14" s="294" t="s">
        <v>329</v>
      </c>
      <c r="W14" s="294" t="s">
        <v>330</v>
      </c>
      <c r="X14" s="294" t="s">
        <v>331</v>
      </c>
      <c r="Y14" s="294" t="s">
        <v>332</v>
      </c>
    </row>
    <row r="15" spans="1:11" ht="23.25" customHeight="1" thickTop="1">
      <c r="A15" s="392" t="s">
        <v>33</v>
      </c>
      <c r="B15" s="393"/>
      <c r="C15" s="393"/>
      <c r="D15" s="393"/>
      <c r="E15" s="393"/>
      <c r="F15" s="393"/>
      <c r="G15" s="393"/>
      <c r="H15" s="393"/>
      <c r="I15" s="393"/>
      <c r="J15" s="393"/>
      <c r="K15" s="393"/>
    </row>
    <row r="17" spans="1:11" ht="17.25" customHeight="1">
      <c r="A17" s="402" t="s">
        <v>34</v>
      </c>
      <c r="B17" s="403"/>
      <c r="C17" s="403"/>
      <c r="D17" s="403"/>
      <c r="E17" s="403"/>
      <c r="F17" s="403"/>
      <c r="G17" s="403"/>
      <c r="H17" s="403"/>
      <c r="I17" s="403"/>
      <c r="J17" s="403"/>
      <c r="K17" s="403"/>
    </row>
    <row r="18" spans="1:11" ht="157.5" customHeight="1" thickBot="1">
      <c r="A18" s="406" t="s">
        <v>2</v>
      </c>
      <c r="B18" s="407" t="s">
        <v>3</v>
      </c>
      <c r="C18" s="408"/>
      <c r="D18" s="409" t="s">
        <v>4</v>
      </c>
      <c r="E18" s="409" t="s">
        <v>5</v>
      </c>
      <c r="F18" s="409" t="s">
        <v>6</v>
      </c>
      <c r="G18" s="409" t="s">
        <v>7</v>
      </c>
      <c r="H18" s="409" t="s">
        <v>8</v>
      </c>
      <c r="I18" s="409" t="s">
        <v>9</v>
      </c>
      <c r="J18" s="409" t="s">
        <v>10</v>
      </c>
      <c r="K18" s="410" t="s">
        <v>11</v>
      </c>
    </row>
    <row r="19" spans="1:11" ht="17.25" customHeight="1" thickBot="1" thickTop="1">
      <c r="A19" s="411"/>
      <c r="B19" s="412"/>
      <c r="C19" s="413"/>
      <c r="D19" s="414">
        <v>1</v>
      </c>
      <c r="E19" s="414">
        <v>2</v>
      </c>
      <c r="F19" s="414">
        <v>3</v>
      </c>
      <c r="G19" s="414">
        <v>4</v>
      </c>
      <c r="H19" s="414">
        <v>5</v>
      </c>
      <c r="I19" s="414">
        <v>6</v>
      </c>
      <c r="J19" s="414">
        <v>7</v>
      </c>
      <c r="K19" s="415">
        <v>8</v>
      </c>
    </row>
    <row r="20" spans="1:23" ht="192" customHeight="1" thickBot="1" thickTop="1">
      <c r="A20" s="11" t="s">
        <v>35</v>
      </c>
      <c r="B20" s="15" t="s">
        <v>36</v>
      </c>
      <c r="C20" s="4">
        <v>1</v>
      </c>
      <c r="D20" s="13"/>
      <c r="E20" s="13" t="s">
        <v>0</v>
      </c>
      <c r="F20" s="13" t="s">
        <v>37</v>
      </c>
      <c r="G20" s="13" t="s">
        <v>16</v>
      </c>
      <c r="H20" s="13" t="s">
        <v>0</v>
      </c>
      <c r="I20" s="13" t="s">
        <v>0</v>
      </c>
      <c r="J20" s="13" t="s">
        <v>0</v>
      </c>
      <c r="K20" s="141">
        <f>IF(I20=P20,V20,IF(I20=Q20,W20,IF(I20=R20,X20,IF(I20=S20,Y20,IF(I20=" "," ",)))))</f>
        <v>0</v>
      </c>
      <c r="P20" s="43" t="s">
        <v>333</v>
      </c>
      <c r="Q20" t="s">
        <v>334</v>
      </c>
      <c r="V20" s="295" t="s">
        <v>329</v>
      </c>
      <c r="W20" s="295" t="s">
        <v>335</v>
      </c>
    </row>
    <row r="21" spans="1:23" ht="192" customHeight="1" thickBot="1" thickTop="1">
      <c r="A21" s="6" t="s">
        <v>38</v>
      </c>
      <c r="B21" s="14" t="s">
        <v>39</v>
      </c>
      <c r="C21" s="7">
        <v>2</v>
      </c>
      <c r="D21" s="13"/>
      <c r="E21" s="8" t="s">
        <v>0</v>
      </c>
      <c r="F21" s="8" t="s">
        <v>40</v>
      </c>
      <c r="G21" s="8" t="s">
        <v>16</v>
      </c>
      <c r="H21" s="13" t="s">
        <v>0</v>
      </c>
      <c r="I21" s="13" t="s">
        <v>0</v>
      </c>
      <c r="J21" s="8" t="s">
        <v>0</v>
      </c>
      <c r="K21" s="141">
        <f>IF(I21=P21,V21,IF(I21=Q21,W21,IF(I21=R21,X21,IF(I21=S21,Y21,IF(I21=" "," ",)))))</f>
        <v>0</v>
      </c>
      <c r="P21" s="43" t="s">
        <v>333</v>
      </c>
      <c r="Q21" t="s">
        <v>334</v>
      </c>
      <c r="V21" s="296" t="s">
        <v>329</v>
      </c>
      <c r="W21" s="296" t="s">
        <v>335</v>
      </c>
    </row>
    <row r="22" ht="13.5" thickTop="1"/>
    <row r="23" spans="1:11" ht="17.25" customHeight="1">
      <c r="A23" s="402" t="s">
        <v>289</v>
      </c>
      <c r="B23" s="403"/>
      <c r="C23" s="403"/>
      <c r="D23" s="403"/>
      <c r="E23" s="403"/>
      <c r="F23" s="403"/>
      <c r="G23" s="403"/>
      <c r="H23" s="403"/>
      <c r="I23" s="403"/>
      <c r="J23" s="403"/>
      <c r="K23" s="403"/>
    </row>
    <row r="24" spans="1:11" ht="157.5" customHeight="1" thickBot="1">
      <c r="A24" s="406" t="s">
        <v>2</v>
      </c>
      <c r="B24" s="407" t="s">
        <v>3</v>
      </c>
      <c r="C24" s="408"/>
      <c r="D24" s="409" t="s">
        <v>4</v>
      </c>
      <c r="E24" s="409" t="s">
        <v>5</v>
      </c>
      <c r="F24" s="409" t="s">
        <v>6</v>
      </c>
      <c r="G24" s="409" t="s">
        <v>7</v>
      </c>
      <c r="H24" s="409" t="s">
        <v>8</v>
      </c>
      <c r="I24" s="409" t="s">
        <v>9</v>
      </c>
      <c r="J24" s="409" t="s">
        <v>10</v>
      </c>
      <c r="K24" s="410" t="s">
        <v>11</v>
      </c>
    </row>
    <row r="25" spans="1:11" ht="17.25" customHeight="1" thickBot="1" thickTop="1">
      <c r="A25" s="411"/>
      <c r="B25" s="412"/>
      <c r="C25" s="413"/>
      <c r="D25" s="414">
        <v>1</v>
      </c>
      <c r="E25" s="414">
        <v>2</v>
      </c>
      <c r="F25" s="414">
        <v>3</v>
      </c>
      <c r="G25" s="414">
        <v>4</v>
      </c>
      <c r="H25" s="414">
        <v>5</v>
      </c>
      <c r="I25" s="414">
        <v>6</v>
      </c>
      <c r="J25" s="414">
        <v>7</v>
      </c>
      <c r="K25" s="415">
        <v>8</v>
      </c>
    </row>
    <row r="26" spans="1:23" ht="192" customHeight="1" thickBot="1" thickTop="1">
      <c r="A26" s="398" t="s">
        <v>290</v>
      </c>
      <c r="B26" s="15" t="s">
        <v>291</v>
      </c>
      <c r="C26" s="4">
        <v>1</v>
      </c>
      <c r="D26" s="13"/>
      <c r="E26" s="13" t="s">
        <v>0</v>
      </c>
      <c r="F26" s="13" t="s">
        <v>292</v>
      </c>
      <c r="G26" s="13" t="s">
        <v>16</v>
      </c>
      <c r="H26" s="13" t="s">
        <v>0</v>
      </c>
      <c r="I26" s="13" t="s">
        <v>0</v>
      </c>
      <c r="J26" s="13" t="s">
        <v>0</v>
      </c>
      <c r="K26" s="141">
        <f aca="true" t="shared" si="1" ref="K26:K33">IF(I26=P26,V26,IF(I26=Q26,W26,IF(I26=R26,X26,IF(I26=S26,Y26,IF(I26=" "," ",)))))</f>
        <v>0</v>
      </c>
      <c r="P26" s="43" t="s">
        <v>333</v>
      </c>
      <c r="Q26" t="s">
        <v>334</v>
      </c>
      <c r="V26" s="297" t="s">
        <v>329</v>
      </c>
      <c r="W26" s="297" t="s">
        <v>335</v>
      </c>
    </row>
    <row r="27" spans="1:23" ht="192" customHeight="1" thickBot="1" thickTop="1">
      <c r="A27" s="395"/>
      <c r="B27" s="2" t="s">
        <v>45</v>
      </c>
      <c r="C27" s="3">
        <v>2</v>
      </c>
      <c r="D27" s="13"/>
      <c r="E27" s="1" t="s">
        <v>0</v>
      </c>
      <c r="F27" s="1" t="s">
        <v>293</v>
      </c>
      <c r="G27" s="1" t="s">
        <v>16</v>
      </c>
      <c r="H27" s="13" t="s">
        <v>0</v>
      </c>
      <c r="I27" s="13" t="s">
        <v>0</v>
      </c>
      <c r="J27" s="1" t="s">
        <v>0</v>
      </c>
      <c r="K27" s="141">
        <f t="shared" si="1"/>
        <v>0</v>
      </c>
      <c r="P27" s="43" t="s">
        <v>333</v>
      </c>
      <c r="Q27" t="s">
        <v>334</v>
      </c>
      <c r="V27" s="298" t="s">
        <v>329</v>
      </c>
      <c r="W27" s="298" t="s">
        <v>335</v>
      </c>
    </row>
    <row r="28" spans="1:23" ht="192" customHeight="1" thickBot="1" thickTop="1">
      <c r="A28" s="395"/>
      <c r="B28" s="2" t="s">
        <v>294</v>
      </c>
      <c r="C28" s="3">
        <v>3</v>
      </c>
      <c r="D28" s="13"/>
      <c r="E28" s="1" t="s">
        <v>0</v>
      </c>
      <c r="F28" s="1" t="s">
        <v>295</v>
      </c>
      <c r="G28" s="1" t="s">
        <v>16</v>
      </c>
      <c r="H28" s="13" t="s">
        <v>0</v>
      </c>
      <c r="I28" s="13" t="s">
        <v>0</v>
      </c>
      <c r="J28" s="1" t="s">
        <v>0</v>
      </c>
      <c r="K28" s="141">
        <f t="shared" si="1"/>
        <v>0</v>
      </c>
      <c r="P28" s="43" t="s">
        <v>333</v>
      </c>
      <c r="Q28" t="s">
        <v>334</v>
      </c>
      <c r="V28" s="299" t="s">
        <v>329</v>
      </c>
      <c r="W28" s="299" t="s">
        <v>335</v>
      </c>
    </row>
    <row r="29" spans="1:23" ht="192" customHeight="1" thickBot="1" thickTop="1">
      <c r="A29" s="397"/>
      <c r="B29" s="2" t="s">
        <v>49</v>
      </c>
      <c r="C29" s="3">
        <v>4</v>
      </c>
      <c r="D29" s="13"/>
      <c r="E29" s="1" t="s">
        <v>0</v>
      </c>
      <c r="F29" s="1" t="s">
        <v>296</v>
      </c>
      <c r="G29" s="1" t="s">
        <v>16</v>
      </c>
      <c r="H29" s="13" t="s">
        <v>0</v>
      </c>
      <c r="I29" s="13" t="s">
        <v>0</v>
      </c>
      <c r="J29" s="1" t="s">
        <v>0</v>
      </c>
      <c r="K29" s="141">
        <f t="shared" si="1"/>
        <v>0</v>
      </c>
      <c r="P29" s="43" t="s">
        <v>333</v>
      </c>
      <c r="Q29" t="s">
        <v>334</v>
      </c>
      <c r="V29" s="300" t="s">
        <v>329</v>
      </c>
      <c r="W29" s="300" t="s">
        <v>335</v>
      </c>
    </row>
    <row r="30" spans="1:23" ht="192" customHeight="1" thickBot="1" thickTop="1">
      <c r="A30" s="5" t="s">
        <v>54</v>
      </c>
      <c r="B30" s="2" t="s">
        <v>297</v>
      </c>
      <c r="C30" s="3">
        <v>5</v>
      </c>
      <c r="D30" s="13"/>
      <c r="E30" s="1" t="s">
        <v>0</v>
      </c>
      <c r="F30" s="1" t="s">
        <v>298</v>
      </c>
      <c r="G30" s="1" t="s">
        <v>16</v>
      </c>
      <c r="H30" s="13" t="s">
        <v>0</v>
      </c>
      <c r="I30" s="13" t="s">
        <v>0</v>
      </c>
      <c r="J30" s="1" t="s">
        <v>0</v>
      </c>
      <c r="K30" s="141">
        <f t="shared" si="1"/>
        <v>0</v>
      </c>
      <c r="P30" s="43" t="s">
        <v>333</v>
      </c>
      <c r="Q30" t="s">
        <v>334</v>
      </c>
      <c r="V30" s="301" t="s">
        <v>329</v>
      </c>
      <c r="W30" s="301" t="s">
        <v>335</v>
      </c>
    </row>
    <row r="31" spans="1:23" ht="192" customHeight="1" thickBot="1" thickTop="1">
      <c r="A31" s="5" t="s">
        <v>0</v>
      </c>
      <c r="B31" s="2" t="s">
        <v>299</v>
      </c>
      <c r="C31" s="3">
        <v>6</v>
      </c>
      <c r="D31" s="13"/>
      <c r="E31" s="1" t="s">
        <v>0</v>
      </c>
      <c r="F31" s="1" t="s">
        <v>300</v>
      </c>
      <c r="G31" s="1" t="s">
        <v>16</v>
      </c>
      <c r="H31" s="13" t="s">
        <v>0</v>
      </c>
      <c r="I31" s="13" t="s">
        <v>0</v>
      </c>
      <c r="J31" s="1" t="s">
        <v>0</v>
      </c>
      <c r="K31" s="141">
        <f t="shared" si="1"/>
        <v>0</v>
      </c>
      <c r="P31" s="43" t="s">
        <v>333</v>
      </c>
      <c r="Q31" t="s">
        <v>334</v>
      </c>
      <c r="V31" s="302" t="s">
        <v>329</v>
      </c>
      <c r="W31" s="302" t="s">
        <v>335</v>
      </c>
    </row>
    <row r="32" spans="1:23" ht="192" customHeight="1" thickBot="1" thickTop="1">
      <c r="A32" s="5" t="s">
        <v>0</v>
      </c>
      <c r="B32" s="2" t="s">
        <v>301</v>
      </c>
      <c r="C32" s="3">
        <v>7</v>
      </c>
      <c r="D32" s="13"/>
      <c r="E32" s="1" t="s">
        <v>0</v>
      </c>
      <c r="F32" s="1" t="s">
        <v>302</v>
      </c>
      <c r="G32" s="1" t="s">
        <v>16</v>
      </c>
      <c r="H32" s="13" t="s">
        <v>0</v>
      </c>
      <c r="I32" s="13" t="s">
        <v>0</v>
      </c>
      <c r="J32" s="1" t="s">
        <v>0</v>
      </c>
      <c r="K32" s="141">
        <f t="shared" si="1"/>
        <v>0</v>
      </c>
      <c r="P32" s="43" t="s">
        <v>333</v>
      </c>
      <c r="Q32" t="s">
        <v>334</v>
      </c>
      <c r="V32" s="303" t="s">
        <v>329</v>
      </c>
      <c r="W32" s="303" t="s">
        <v>335</v>
      </c>
    </row>
    <row r="33" spans="1:23" ht="192" customHeight="1" thickBot="1" thickTop="1">
      <c r="A33" s="6" t="s">
        <v>0</v>
      </c>
      <c r="B33" s="14" t="s">
        <v>303</v>
      </c>
      <c r="C33" s="7">
        <v>8</v>
      </c>
      <c r="D33" s="13"/>
      <c r="E33" s="8" t="s">
        <v>0</v>
      </c>
      <c r="F33" s="8" t="s">
        <v>304</v>
      </c>
      <c r="G33" s="8" t="s">
        <v>16</v>
      </c>
      <c r="H33" s="13" t="s">
        <v>0</v>
      </c>
      <c r="I33" s="13" t="s">
        <v>0</v>
      </c>
      <c r="J33" s="8" t="s">
        <v>0</v>
      </c>
      <c r="K33" s="141">
        <f t="shared" si="1"/>
        <v>0</v>
      </c>
      <c r="P33" s="43" t="s">
        <v>333</v>
      </c>
      <c r="Q33" t="s">
        <v>334</v>
      </c>
      <c r="V33" s="304" t="s">
        <v>329</v>
      </c>
      <c r="W33" s="304" t="s">
        <v>335</v>
      </c>
    </row>
    <row r="34" spans="1:11" ht="11.25" customHeight="1" thickTop="1">
      <c r="A34" s="392" t="s">
        <v>274</v>
      </c>
      <c r="B34" s="393"/>
      <c r="C34" s="393"/>
      <c r="D34" s="393"/>
      <c r="E34" s="393"/>
      <c r="F34" s="393"/>
      <c r="G34" s="393"/>
      <c r="H34" s="393"/>
      <c r="I34" s="393"/>
      <c r="J34" s="393"/>
      <c r="K34" s="393"/>
    </row>
    <row r="36" spans="1:11" ht="17.25" customHeight="1">
      <c r="A36" s="402" t="s">
        <v>305</v>
      </c>
      <c r="B36" s="403"/>
      <c r="C36" s="403"/>
      <c r="D36" s="403"/>
      <c r="E36" s="403"/>
      <c r="F36" s="403"/>
      <c r="G36" s="403"/>
      <c r="H36" s="403"/>
      <c r="I36" s="403"/>
      <c r="J36" s="403"/>
      <c r="K36" s="403"/>
    </row>
    <row r="37" spans="1:11" ht="139.5" customHeight="1" thickBot="1">
      <c r="A37" s="406" t="s">
        <v>2</v>
      </c>
      <c r="B37" s="407" t="s">
        <v>3</v>
      </c>
      <c r="C37" s="408"/>
      <c r="D37" s="409" t="s">
        <v>4</v>
      </c>
      <c r="E37" s="409" t="s">
        <v>5</v>
      </c>
      <c r="F37" s="409" t="s">
        <v>6</v>
      </c>
      <c r="G37" s="409" t="s">
        <v>7</v>
      </c>
      <c r="H37" s="409" t="s">
        <v>82</v>
      </c>
      <c r="I37" s="409" t="s">
        <v>9</v>
      </c>
      <c r="J37" s="409" t="s">
        <v>10</v>
      </c>
      <c r="K37" s="410" t="s">
        <v>11</v>
      </c>
    </row>
    <row r="38" spans="1:11" ht="17.25" customHeight="1" thickBot="1" thickTop="1">
      <c r="A38" s="411"/>
      <c r="B38" s="412"/>
      <c r="C38" s="413"/>
      <c r="D38" s="414">
        <v>1</v>
      </c>
      <c r="E38" s="414">
        <v>2</v>
      </c>
      <c r="F38" s="414">
        <v>3</v>
      </c>
      <c r="G38" s="414">
        <v>4</v>
      </c>
      <c r="H38" s="414">
        <v>5</v>
      </c>
      <c r="I38" s="414">
        <v>6</v>
      </c>
      <c r="J38" s="414">
        <v>7</v>
      </c>
      <c r="K38" s="415">
        <v>8</v>
      </c>
    </row>
    <row r="39" spans="1:25" ht="244.5" customHeight="1" thickBot="1" thickTop="1">
      <c r="A39" s="398" t="s">
        <v>83</v>
      </c>
      <c r="B39" s="15" t="s">
        <v>84</v>
      </c>
      <c r="C39" s="4">
        <v>1</v>
      </c>
      <c r="D39" s="13"/>
      <c r="E39" s="13" t="s">
        <v>0</v>
      </c>
      <c r="F39" s="13" t="s">
        <v>85</v>
      </c>
      <c r="G39" s="13" t="s">
        <v>86</v>
      </c>
      <c r="H39" s="13" t="s">
        <v>0</v>
      </c>
      <c r="I39" s="13" t="s">
        <v>0</v>
      </c>
      <c r="J39" s="13" t="s">
        <v>0</v>
      </c>
      <c r="K39" s="141">
        <f aca="true" t="shared" si="2" ref="K39:K46">IF(I39=P39,V39,IF(I39=Q39,W39,IF(I39=R39,X39,IF(I39=S39,Y39,IF(I39=" "," ",)))))</f>
        <v>0</v>
      </c>
      <c r="P39" s="306" t="s">
        <v>325</v>
      </c>
      <c r="Q39" s="306" t="s">
        <v>326</v>
      </c>
      <c r="R39" s="306" t="s">
        <v>327</v>
      </c>
      <c r="S39" s="306" t="s">
        <v>328</v>
      </c>
      <c r="T39" s="305"/>
      <c r="U39" s="305"/>
      <c r="V39" s="306" t="s">
        <v>329</v>
      </c>
      <c r="W39" s="306" t="s">
        <v>330</v>
      </c>
      <c r="X39" s="306" t="s">
        <v>331</v>
      </c>
      <c r="Y39" s="306" t="s">
        <v>332</v>
      </c>
    </row>
    <row r="40" spans="1:25" ht="244.5" customHeight="1" thickBot="1" thickTop="1">
      <c r="A40" s="395"/>
      <c r="B40" s="2" t="s">
        <v>87</v>
      </c>
      <c r="C40" s="3">
        <v>2</v>
      </c>
      <c r="D40" s="13"/>
      <c r="E40" s="1" t="s">
        <v>0</v>
      </c>
      <c r="F40" s="1" t="s">
        <v>88</v>
      </c>
      <c r="G40" s="1" t="s">
        <v>86</v>
      </c>
      <c r="H40" s="13" t="s">
        <v>0</v>
      </c>
      <c r="I40" s="13" t="s">
        <v>0</v>
      </c>
      <c r="J40" s="1" t="s">
        <v>0</v>
      </c>
      <c r="K40" s="141">
        <f t="shared" si="2"/>
        <v>0</v>
      </c>
      <c r="P40" s="308" t="s">
        <v>325</v>
      </c>
      <c r="Q40" s="308" t="s">
        <v>326</v>
      </c>
      <c r="R40" s="308" t="s">
        <v>327</v>
      </c>
      <c r="S40" s="308" t="s">
        <v>328</v>
      </c>
      <c r="T40" s="307"/>
      <c r="U40" s="307"/>
      <c r="V40" s="308" t="s">
        <v>329</v>
      </c>
      <c r="W40" s="308" t="s">
        <v>330</v>
      </c>
      <c r="X40" s="308" t="s">
        <v>331</v>
      </c>
      <c r="Y40" s="308" t="s">
        <v>332</v>
      </c>
    </row>
    <row r="41" spans="1:25" ht="244.5" customHeight="1" thickBot="1" thickTop="1">
      <c r="A41" s="395"/>
      <c r="B41" s="2" t="s">
        <v>89</v>
      </c>
      <c r="C41" s="3">
        <v>3</v>
      </c>
      <c r="D41" s="13"/>
      <c r="E41" s="1" t="s">
        <v>0</v>
      </c>
      <c r="F41" s="1" t="s">
        <v>90</v>
      </c>
      <c r="G41" s="1" t="s">
        <v>86</v>
      </c>
      <c r="H41" s="13" t="s">
        <v>0</v>
      </c>
      <c r="I41" s="13" t="s">
        <v>0</v>
      </c>
      <c r="J41" s="1" t="s">
        <v>0</v>
      </c>
      <c r="K41" s="141">
        <f t="shared" si="2"/>
        <v>0</v>
      </c>
      <c r="P41" s="310" t="s">
        <v>325</v>
      </c>
      <c r="Q41" s="310" t="s">
        <v>326</v>
      </c>
      <c r="R41" s="310" t="s">
        <v>327</v>
      </c>
      <c r="S41" s="310" t="s">
        <v>328</v>
      </c>
      <c r="T41" s="309"/>
      <c r="U41" s="309"/>
      <c r="V41" s="310" t="s">
        <v>329</v>
      </c>
      <c r="W41" s="310" t="s">
        <v>330</v>
      </c>
      <c r="X41" s="310" t="s">
        <v>331</v>
      </c>
      <c r="Y41" s="310" t="s">
        <v>332</v>
      </c>
    </row>
    <row r="42" spans="1:25" ht="244.5" customHeight="1" thickBot="1" thickTop="1">
      <c r="A42" s="395"/>
      <c r="B42" s="2" t="s">
        <v>91</v>
      </c>
      <c r="C42" s="3">
        <v>4</v>
      </c>
      <c r="D42" s="13"/>
      <c r="E42" s="1" t="s">
        <v>0</v>
      </c>
      <c r="F42" s="1" t="s">
        <v>92</v>
      </c>
      <c r="G42" s="1" t="s">
        <v>86</v>
      </c>
      <c r="H42" s="13" t="s">
        <v>0</v>
      </c>
      <c r="I42" s="13" t="s">
        <v>0</v>
      </c>
      <c r="J42" s="1" t="s">
        <v>0</v>
      </c>
      <c r="K42" s="141">
        <f t="shared" si="2"/>
        <v>0</v>
      </c>
      <c r="P42" s="312" t="s">
        <v>325</v>
      </c>
      <c r="Q42" s="312" t="s">
        <v>326</v>
      </c>
      <c r="R42" s="312" t="s">
        <v>327</v>
      </c>
      <c r="S42" s="312" t="s">
        <v>328</v>
      </c>
      <c r="T42" s="311"/>
      <c r="U42" s="311"/>
      <c r="V42" s="312" t="s">
        <v>329</v>
      </c>
      <c r="W42" s="312" t="s">
        <v>330</v>
      </c>
      <c r="X42" s="312" t="s">
        <v>331</v>
      </c>
      <c r="Y42" s="312" t="s">
        <v>332</v>
      </c>
    </row>
    <row r="43" spans="1:23" ht="157.5" customHeight="1" thickBot="1" thickTop="1">
      <c r="A43" s="395"/>
      <c r="B43" s="2" t="s">
        <v>93</v>
      </c>
      <c r="C43" s="3">
        <v>5</v>
      </c>
      <c r="D43" s="13"/>
      <c r="E43" s="1" t="s">
        <v>0</v>
      </c>
      <c r="F43" s="1" t="s">
        <v>94</v>
      </c>
      <c r="G43" s="1" t="s">
        <v>95</v>
      </c>
      <c r="H43" s="13" t="s">
        <v>0</v>
      </c>
      <c r="I43" s="1" t="s">
        <v>0</v>
      </c>
      <c r="J43" s="1" t="s">
        <v>0</v>
      </c>
      <c r="K43" s="141">
        <f t="shared" si="2"/>
        <v>0</v>
      </c>
      <c r="P43" s="313" t="s">
        <v>336</v>
      </c>
      <c r="Q43" s="313" t="s">
        <v>334</v>
      </c>
      <c r="V43" s="313" t="s">
        <v>337</v>
      </c>
      <c r="W43" s="313" t="s">
        <v>338</v>
      </c>
    </row>
    <row r="44" spans="1:25" ht="244.5" customHeight="1" thickBot="1" thickTop="1">
      <c r="A44" s="397"/>
      <c r="B44" s="2" t="s">
        <v>96</v>
      </c>
      <c r="C44" s="3">
        <v>6</v>
      </c>
      <c r="D44" s="13"/>
      <c r="E44" s="1" t="s">
        <v>0</v>
      </c>
      <c r="F44" s="1" t="s">
        <v>97</v>
      </c>
      <c r="G44" s="1" t="s">
        <v>86</v>
      </c>
      <c r="H44" s="13" t="s">
        <v>0</v>
      </c>
      <c r="I44" s="1" t="s">
        <v>0</v>
      </c>
      <c r="J44" s="1" t="s">
        <v>0</v>
      </c>
      <c r="K44" s="141">
        <f t="shared" si="2"/>
        <v>0</v>
      </c>
      <c r="P44" s="315" t="s">
        <v>325</v>
      </c>
      <c r="Q44" s="315" t="s">
        <v>326</v>
      </c>
      <c r="R44" s="315" t="s">
        <v>327</v>
      </c>
      <c r="S44" s="315" t="s">
        <v>328</v>
      </c>
      <c r="T44" s="314"/>
      <c r="U44" s="314"/>
      <c r="V44" s="315" t="s">
        <v>329</v>
      </c>
      <c r="W44" s="315" t="s">
        <v>330</v>
      </c>
      <c r="X44" s="315" t="s">
        <v>331</v>
      </c>
      <c r="Y44" s="315" t="s">
        <v>332</v>
      </c>
    </row>
    <row r="45" spans="1:25" ht="244.5" customHeight="1" thickBot="1" thickTop="1">
      <c r="A45" s="394" t="s">
        <v>98</v>
      </c>
      <c r="B45" s="2" t="s">
        <v>99</v>
      </c>
      <c r="C45" s="3">
        <v>7</v>
      </c>
      <c r="D45" s="13"/>
      <c r="E45" s="1" t="s">
        <v>0</v>
      </c>
      <c r="F45" s="1" t="s">
        <v>100</v>
      </c>
      <c r="G45" s="1" t="s">
        <v>86</v>
      </c>
      <c r="H45" s="13" t="s">
        <v>0</v>
      </c>
      <c r="I45" s="1" t="s">
        <v>0</v>
      </c>
      <c r="J45" s="1" t="s">
        <v>0</v>
      </c>
      <c r="K45" s="141">
        <f t="shared" si="2"/>
        <v>0</v>
      </c>
      <c r="P45" s="317" t="s">
        <v>325</v>
      </c>
      <c r="Q45" s="317" t="s">
        <v>326</v>
      </c>
      <c r="R45" s="317" t="s">
        <v>327</v>
      </c>
      <c r="S45" s="317" t="s">
        <v>328</v>
      </c>
      <c r="T45" s="316"/>
      <c r="U45" s="316"/>
      <c r="V45" s="317" t="s">
        <v>329</v>
      </c>
      <c r="W45" s="317" t="s">
        <v>330</v>
      </c>
      <c r="X45" s="317" t="s">
        <v>331</v>
      </c>
      <c r="Y45" s="317" t="s">
        <v>332</v>
      </c>
    </row>
    <row r="46" spans="1:23" ht="157.5" customHeight="1" thickBot="1" thickTop="1">
      <c r="A46" s="396"/>
      <c r="B46" s="14" t="s">
        <v>101</v>
      </c>
      <c r="C46" s="7">
        <v>8</v>
      </c>
      <c r="D46" s="13"/>
      <c r="E46" s="8" t="s">
        <v>0</v>
      </c>
      <c r="F46" s="8" t="s">
        <v>102</v>
      </c>
      <c r="G46" s="8" t="s">
        <v>95</v>
      </c>
      <c r="H46" s="13" t="s">
        <v>0</v>
      </c>
      <c r="I46" s="8" t="s">
        <v>0</v>
      </c>
      <c r="J46" s="8" t="s">
        <v>0</v>
      </c>
      <c r="K46" s="141">
        <f t="shared" si="2"/>
        <v>0</v>
      </c>
      <c r="P46" s="318" t="s">
        <v>336</v>
      </c>
      <c r="Q46" s="318" t="s">
        <v>334</v>
      </c>
      <c r="V46" s="318" t="s">
        <v>337</v>
      </c>
      <c r="W46" s="318" t="s">
        <v>338</v>
      </c>
    </row>
    <row r="47" ht="13.5" thickTop="1"/>
    <row r="48" spans="1:11" ht="17.25" customHeight="1">
      <c r="A48" s="402" t="s">
        <v>306</v>
      </c>
      <c r="B48" s="403"/>
      <c r="C48" s="403"/>
      <c r="D48" s="403"/>
      <c r="E48" s="403"/>
      <c r="F48" s="403"/>
      <c r="G48" s="403"/>
      <c r="H48" s="403"/>
      <c r="I48" s="403"/>
      <c r="J48" s="403"/>
      <c r="K48" s="403"/>
    </row>
    <row r="49" spans="1:11" ht="139.5" customHeight="1" thickBot="1">
      <c r="A49" s="406" t="s">
        <v>2</v>
      </c>
      <c r="B49" s="407" t="s">
        <v>3</v>
      </c>
      <c r="C49" s="408"/>
      <c r="D49" s="409" t="s">
        <v>4</v>
      </c>
      <c r="E49" s="409" t="s">
        <v>5</v>
      </c>
      <c r="F49" s="409" t="s">
        <v>6</v>
      </c>
      <c r="G49" s="409" t="s">
        <v>7</v>
      </c>
      <c r="H49" s="409" t="s">
        <v>82</v>
      </c>
      <c r="I49" s="409" t="s">
        <v>9</v>
      </c>
      <c r="J49" s="409" t="s">
        <v>10</v>
      </c>
      <c r="K49" s="410" t="s">
        <v>11</v>
      </c>
    </row>
    <row r="50" spans="1:11" ht="17.25" customHeight="1" thickBot="1" thickTop="1">
      <c r="A50" s="411"/>
      <c r="B50" s="412"/>
      <c r="C50" s="413"/>
      <c r="D50" s="414">
        <v>1</v>
      </c>
      <c r="E50" s="414">
        <v>2</v>
      </c>
      <c r="F50" s="414">
        <v>3</v>
      </c>
      <c r="G50" s="414">
        <v>4</v>
      </c>
      <c r="H50" s="414">
        <v>5</v>
      </c>
      <c r="I50" s="414">
        <v>6</v>
      </c>
      <c r="J50" s="414">
        <v>7</v>
      </c>
      <c r="K50" s="415">
        <v>8</v>
      </c>
    </row>
    <row r="51" spans="1:25" ht="244.5" customHeight="1" thickBot="1" thickTop="1">
      <c r="A51" s="398" t="s">
        <v>104</v>
      </c>
      <c r="B51" s="15" t="s">
        <v>105</v>
      </c>
      <c r="C51" s="4">
        <v>1</v>
      </c>
      <c r="D51" s="13"/>
      <c r="E51" s="13" t="s">
        <v>0</v>
      </c>
      <c r="F51" s="13" t="s">
        <v>106</v>
      </c>
      <c r="G51" s="13" t="s">
        <v>16</v>
      </c>
      <c r="H51" s="13" t="s">
        <v>0</v>
      </c>
      <c r="I51" s="13" t="s">
        <v>0</v>
      </c>
      <c r="J51" s="13" t="s">
        <v>0</v>
      </c>
      <c r="K51" s="141">
        <f aca="true" t="shared" si="3" ref="K51:K56">IF(I51=P51,V51,IF(I51=Q51,W51,IF(I51=R51,X51,IF(I51=S51,Y51,IF(I51=" "," ",)))))</f>
        <v>0</v>
      </c>
      <c r="P51" s="320" t="s">
        <v>325</v>
      </c>
      <c r="Q51" s="320" t="s">
        <v>326</v>
      </c>
      <c r="R51" s="320" t="s">
        <v>327</v>
      </c>
      <c r="S51" s="320" t="s">
        <v>328</v>
      </c>
      <c r="T51" s="319"/>
      <c r="U51" s="319"/>
      <c r="V51" s="320" t="s">
        <v>329</v>
      </c>
      <c r="W51" s="320" t="s">
        <v>330</v>
      </c>
      <c r="X51" s="320" t="s">
        <v>331</v>
      </c>
      <c r="Y51" s="320" t="s">
        <v>332</v>
      </c>
    </row>
    <row r="52" spans="1:25" ht="244.5" customHeight="1" thickBot="1" thickTop="1">
      <c r="A52" s="395"/>
      <c r="B52" s="2" t="s">
        <v>107</v>
      </c>
      <c r="C52" s="3">
        <v>2</v>
      </c>
      <c r="D52" s="13"/>
      <c r="E52" s="1" t="s">
        <v>0</v>
      </c>
      <c r="F52" s="1" t="s">
        <v>108</v>
      </c>
      <c r="G52" s="1" t="s">
        <v>16</v>
      </c>
      <c r="H52" s="13" t="s">
        <v>0</v>
      </c>
      <c r="I52" s="13" t="s">
        <v>0</v>
      </c>
      <c r="J52" s="1" t="s">
        <v>0</v>
      </c>
      <c r="K52" s="141">
        <f t="shared" si="3"/>
        <v>0</v>
      </c>
      <c r="P52" s="322" t="s">
        <v>325</v>
      </c>
      <c r="Q52" s="322" t="s">
        <v>326</v>
      </c>
      <c r="R52" s="322" t="s">
        <v>327</v>
      </c>
      <c r="S52" s="322" t="s">
        <v>328</v>
      </c>
      <c r="T52" s="321"/>
      <c r="U52" s="321"/>
      <c r="V52" s="322" t="s">
        <v>329</v>
      </c>
      <c r="W52" s="322" t="s">
        <v>330</v>
      </c>
      <c r="X52" s="322" t="s">
        <v>331</v>
      </c>
      <c r="Y52" s="322" t="s">
        <v>332</v>
      </c>
    </row>
    <row r="53" spans="1:25" ht="244.5" customHeight="1" thickBot="1" thickTop="1">
      <c r="A53" s="395"/>
      <c r="B53" s="2" t="s">
        <v>89</v>
      </c>
      <c r="C53" s="3">
        <v>3</v>
      </c>
      <c r="D53" s="13"/>
      <c r="E53" s="1" t="s">
        <v>0</v>
      </c>
      <c r="F53" s="1" t="s">
        <v>109</v>
      </c>
      <c r="G53" s="1" t="s">
        <v>16</v>
      </c>
      <c r="H53" s="13" t="s">
        <v>0</v>
      </c>
      <c r="I53" s="13" t="s">
        <v>0</v>
      </c>
      <c r="J53" s="1" t="s">
        <v>0</v>
      </c>
      <c r="K53" s="141">
        <f t="shared" si="3"/>
        <v>0</v>
      </c>
      <c r="P53" s="324" t="s">
        <v>325</v>
      </c>
      <c r="Q53" s="324" t="s">
        <v>326</v>
      </c>
      <c r="R53" s="324" t="s">
        <v>327</v>
      </c>
      <c r="S53" s="324" t="s">
        <v>328</v>
      </c>
      <c r="T53" s="323"/>
      <c r="U53" s="323"/>
      <c r="V53" s="324" t="s">
        <v>329</v>
      </c>
      <c r="W53" s="324" t="s">
        <v>330</v>
      </c>
      <c r="X53" s="324" t="s">
        <v>331</v>
      </c>
      <c r="Y53" s="324" t="s">
        <v>332</v>
      </c>
    </row>
    <row r="54" spans="1:25" ht="244.5" customHeight="1" thickBot="1" thickTop="1">
      <c r="A54" s="395"/>
      <c r="B54" s="2" t="s">
        <v>91</v>
      </c>
      <c r="C54" s="3">
        <v>4</v>
      </c>
      <c r="D54" s="13"/>
      <c r="E54" s="1" t="s">
        <v>0</v>
      </c>
      <c r="F54" s="1" t="s">
        <v>110</v>
      </c>
      <c r="G54" s="1" t="s">
        <v>16</v>
      </c>
      <c r="H54" s="13" t="s">
        <v>0</v>
      </c>
      <c r="I54" s="13" t="s">
        <v>0</v>
      </c>
      <c r="J54" s="1" t="s">
        <v>0</v>
      </c>
      <c r="K54" s="141">
        <f t="shared" si="3"/>
        <v>0</v>
      </c>
      <c r="P54" s="326" t="s">
        <v>325</v>
      </c>
      <c r="Q54" s="326" t="s">
        <v>326</v>
      </c>
      <c r="R54" s="326" t="s">
        <v>327</v>
      </c>
      <c r="S54" s="326" t="s">
        <v>328</v>
      </c>
      <c r="T54" s="325"/>
      <c r="U54" s="325"/>
      <c r="V54" s="326" t="s">
        <v>329</v>
      </c>
      <c r="W54" s="326" t="s">
        <v>330</v>
      </c>
      <c r="X54" s="326" t="s">
        <v>331</v>
      </c>
      <c r="Y54" s="326" t="s">
        <v>332</v>
      </c>
    </row>
    <row r="55" spans="1:23" ht="157.5" customHeight="1" thickBot="1" thickTop="1">
      <c r="A55" s="395"/>
      <c r="B55" s="2" t="s">
        <v>93</v>
      </c>
      <c r="C55" s="3">
        <v>5</v>
      </c>
      <c r="D55" s="13"/>
      <c r="E55" s="1" t="s">
        <v>0</v>
      </c>
      <c r="F55" s="1" t="s">
        <v>102</v>
      </c>
      <c r="G55" s="1" t="s">
        <v>111</v>
      </c>
      <c r="H55" s="13" t="s">
        <v>0</v>
      </c>
      <c r="I55" s="1" t="s">
        <v>0</v>
      </c>
      <c r="J55" s="1" t="s">
        <v>0</v>
      </c>
      <c r="K55" s="141">
        <f t="shared" si="3"/>
        <v>0</v>
      </c>
      <c r="P55" s="327" t="s">
        <v>336</v>
      </c>
      <c r="Q55" s="327" t="s">
        <v>334</v>
      </c>
      <c r="V55" s="327" t="s">
        <v>337</v>
      </c>
      <c r="W55" s="327" t="s">
        <v>338</v>
      </c>
    </row>
    <row r="56" spans="1:25" ht="244.5" customHeight="1" thickBot="1" thickTop="1">
      <c r="A56" s="396"/>
      <c r="B56" s="14" t="s">
        <v>112</v>
      </c>
      <c r="C56" s="7">
        <v>6</v>
      </c>
      <c r="D56" s="13"/>
      <c r="E56" s="8" t="s">
        <v>0</v>
      </c>
      <c r="F56" s="8" t="s">
        <v>32</v>
      </c>
      <c r="G56" s="8" t="s">
        <v>16</v>
      </c>
      <c r="H56" s="13" t="s">
        <v>0</v>
      </c>
      <c r="I56" s="8" t="s">
        <v>0</v>
      </c>
      <c r="J56" s="8" t="s">
        <v>0</v>
      </c>
      <c r="K56" s="141">
        <f t="shared" si="3"/>
        <v>0</v>
      </c>
      <c r="P56" s="329" t="s">
        <v>325</v>
      </c>
      <c r="Q56" s="329" t="s">
        <v>326</v>
      </c>
      <c r="R56" s="329" t="s">
        <v>327</v>
      </c>
      <c r="S56" s="329" t="s">
        <v>328</v>
      </c>
      <c r="T56" s="328"/>
      <c r="U56" s="328"/>
      <c r="V56" s="329" t="s">
        <v>329</v>
      </c>
      <c r="W56" s="329" t="s">
        <v>330</v>
      </c>
      <c r="X56" s="329" t="s">
        <v>331</v>
      </c>
      <c r="Y56" s="329" t="s">
        <v>332</v>
      </c>
    </row>
    <row r="57" ht="13.5" thickTop="1"/>
    <row r="58" spans="1:11" ht="17.25" customHeight="1">
      <c r="A58" s="402" t="s">
        <v>307</v>
      </c>
      <c r="B58" s="403"/>
      <c r="C58" s="403"/>
      <c r="D58" s="403"/>
      <c r="E58" s="403"/>
      <c r="F58" s="403"/>
      <c r="G58" s="403"/>
      <c r="H58" s="403"/>
      <c r="I58" s="403"/>
      <c r="J58" s="403"/>
      <c r="K58" s="403"/>
    </row>
    <row r="59" spans="1:11" ht="139.5" customHeight="1" thickBot="1">
      <c r="A59" s="406" t="s">
        <v>2</v>
      </c>
      <c r="B59" s="407" t="s">
        <v>3</v>
      </c>
      <c r="C59" s="408"/>
      <c r="D59" s="409" t="s">
        <v>4</v>
      </c>
      <c r="E59" s="409" t="s">
        <v>5</v>
      </c>
      <c r="F59" s="409" t="s">
        <v>6</v>
      </c>
      <c r="G59" s="409" t="s">
        <v>7</v>
      </c>
      <c r="H59" s="409" t="s">
        <v>114</v>
      </c>
      <c r="I59" s="409" t="s">
        <v>9</v>
      </c>
      <c r="J59" s="409" t="s">
        <v>10</v>
      </c>
      <c r="K59" s="410" t="s">
        <v>115</v>
      </c>
    </row>
    <row r="60" spans="1:11" ht="17.25" customHeight="1" thickBot="1" thickTop="1">
      <c r="A60" s="411"/>
      <c r="B60" s="412"/>
      <c r="C60" s="413"/>
      <c r="D60" s="414">
        <v>1</v>
      </c>
      <c r="E60" s="414">
        <v>2</v>
      </c>
      <c r="F60" s="414">
        <v>3</v>
      </c>
      <c r="G60" s="414">
        <v>4</v>
      </c>
      <c r="H60" s="414">
        <v>5</v>
      </c>
      <c r="I60" s="414">
        <v>6</v>
      </c>
      <c r="J60" s="414">
        <v>7</v>
      </c>
      <c r="K60" s="415">
        <v>8</v>
      </c>
    </row>
    <row r="61" spans="1:23" ht="315" customHeight="1" thickBot="1" thickTop="1">
      <c r="A61" s="11" t="s">
        <v>116</v>
      </c>
      <c r="B61" s="15" t="s">
        <v>117</v>
      </c>
      <c r="C61" s="4">
        <v>1</v>
      </c>
      <c r="D61" s="13"/>
      <c r="E61" s="13" t="s">
        <v>0</v>
      </c>
      <c r="F61" s="13" t="s">
        <v>102</v>
      </c>
      <c r="G61" s="13" t="s">
        <v>111</v>
      </c>
      <c r="H61" s="13" t="s">
        <v>0</v>
      </c>
      <c r="I61" s="13" t="s">
        <v>0</v>
      </c>
      <c r="J61" s="13" t="s">
        <v>0</v>
      </c>
      <c r="K61" s="141">
        <f aca="true" t="shared" si="4" ref="K61:K72">IF(I61=P61,V61,IF(I61=Q61,W61,IF(I61=R61,X61,IF(I61=S61,Y61,IF(I61=" "," ",)))))</f>
        <v>0</v>
      </c>
      <c r="P61" s="330" t="s">
        <v>336</v>
      </c>
      <c r="Q61" s="330" t="s">
        <v>334</v>
      </c>
      <c r="V61" s="330" t="s">
        <v>337</v>
      </c>
      <c r="W61" s="330" t="s">
        <v>338</v>
      </c>
    </row>
    <row r="62" spans="1:23" ht="315" customHeight="1" thickBot="1" thickTop="1">
      <c r="A62" s="5" t="s">
        <v>118</v>
      </c>
      <c r="B62" s="2" t="s">
        <v>119</v>
      </c>
      <c r="C62" s="3">
        <v>2</v>
      </c>
      <c r="D62" s="13"/>
      <c r="E62" s="1" t="s">
        <v>0</v>
      </c>
      <c r="F62" s="1" t="s">
        <v>102</v>
      </c>
      <c r="G62" s="1" t="s">
        <v>111</v>
      </c>
      <c r="H62" s="13" t="s">
        <v>0</v>
      </c>
      <c r="I62" s="13" t="s">
        <v>0</v>
      </c>
      <c r="J62" s="1" t="s">
        <v>0</v>
      </c>
      <c r="K62" s="141">
        <f t="shared" si="4"/>
        <v>0</v>
      </c>
      <c r="P62" s="331" t="s">
        <v>336</v>
      </c>
      <c r="Q62" s="331" t="s">
        <v>334</v>
      </c>
      <c r="V62" s="331" t="s">
        <v>337</v>
      </c>
      <c r="W62" s="331" t="s">
        <v>338</v>
      </c>
    </row>
    <row r="63" spans="1:25" ht="384.75" customHeight="1" thickBot="1" thickTop="1">
      <c r="A63" s="5" t="s">
        <v>120</v>
      </c>
      <c r="B63" s="2" t="s">
        <v>121</v>
      </c>
      <c r="C63" s="3">
        <v>3</v>
      </c>
      <c r="D63" s="13"/>
      <c r="E63" s="1" t="s">
        <v>0</v>
      </c>
      <c r="F63" s="1" t="s">
        <v>308</v>
      </c>
      <c r="G63" s="1" t="s">
        <v>16</v>
      </c>
      <c r="H63" s="13" t="s">
        <v>0</v>
      </c>
      <c r="I63" s="1" t="s">
        <v>0</v>
      </c>
      <c r="J63" s="1" t="s">
        <v>0</v>
      </c>
      <c r="K63" s="141">
        <f t="shared" si="4"/>
        <v>0</v>
      </c>
      <c r="P63" s="333" t="s">
        <v>325</v>
      </c>
      <c r="Q63" s="333" t="s">
        <v>326</v>
      </c>
      <c r="R63" s="333" t="s">
        <v>327</v>
      </c>
      <c r="S63" s="333" t="s">
        <v>328</v>
      </c>
      <c r="T63" s="332"/>
      <c r="U63" s="332"/>
      <c r="V63" s="333" t="s">
        <v>329</v>
      </c>
      <c r="W63" s="333" t="s">
        <v>330</v>
      </c>
      <c r="X63" s="333" t="s">
        <v>331</v>
      </c>
      <c r="Y63" s="333" t="s">
        <v>332</v>
      </c>
    </row>
    <row r="64" spans="1:25" ht="244.5" customHeight="1" thickBot="1" thickTop="1">
      <c r="A64" s="394" t="s">
        <v>123</v>
      </c>
      <c r="B64" s="2" t="s">
        <v>124</v>
      </c>
      <c r="C64" s="3">
        <v>4</v>
      </c>
      <c r="D64" s="13"/>
      <c r="E64" s="1" t="s">
        <v>0</v>
      </c>
      <c r="F64" s="1" t="s">
        <v>125</v>
      </c>
      <c r="G64" s="1" t="s">
        <v>16</v>
      </c>
      <c r="H64" s="13" t="s">
        <v>0</v>
      </c>
      <c r="I64" s="1" t="s">
        <v>0</v>
      </c>
      <c r="J64" s="1" t="s">
        <v>0</v>
      </c>
      <c r="K64" s="141">
        <f t="shared" si="4"/>
        <v>0</v>
      </c>
      <c r="P64" s="335" t="s">
        <v>325</v>
      </c>
      <c r="Q64" s="335" t="s">
        <v>326</v>
      </c>
      <c r="R64" s="335" t="s">
        <v>327</v>
      </c>
      <c r="S64" s="335" t="s">
        <v>328</v>
      </c>
      <c r="T64" s="334"/>
      <c r="U64" s="334"/>
      <c r="V64" s="335" t="s">
        <v>329</v>
      </c>
      <c r="W64" s="335" t="s">
        <v>330</v>
      </c>
      <c r="X64" s="335" t="s">
        <v>331</v>
      </c>
      <c r="Y64" s="335" t="s">
        <v>332</v>
      </c>
    </row>
    <row r="65" spans="1:25" ht="244.5" customHeight="1" thickBot="1" thickTop="1">
      <c r="A65" s="395"/>
      <c r="B65" s="2" t="s">
        <v>126</v>
      </c>
      <c r="C65" s="3">
        <v>5</v>
      </c>
      <c r="D65" s="13"/>
      <c r="E65" s="1" t="s">
        <v>0</v>
      </c>
      <c r="F65" s="1" t="s">
        <v>127</v>
      </c>
      <c r="G65" s="1" t="s">
        <v>16</v>
      </c>
      <c r="H65" s="13" t="s">
        <v>0</v>
      </c>
      <c r="I65" s="1" t="s">
        <v>0</v>
      </c>
      <c r="J65" s="1" t="s">
        <v>0</v>
      </c>
      <c r="K65" s="141">
        <f t="shared" si="4"/>
        <v>0</v>
      </c>
      <c r="P65" s="337" t="s">
        <v>325</v>
      </c>
      <c r="Q65" s="337" t="s">
        <v>326</v>
      </c>
      <c r="R65" s="337" t="s">
        <v>327</v>
      </c>
      <c r="S65" s="337" t="s">
        <v>328</v>
      </c>
      <c r="T65" s="336"/>
      <c r="U65" s="336"/>
      <c r="V65" s="337" t="s">
        <v>329</v>
      </c>
      <c r="W65" s="337" t="s">
        <v>330</v>
      </c>
      <c r="X65" s="337" t="s">
        <v>331</v>
      </c>
      <c r="Y65" s="337" t="s">
        <v>332</v>
      </c>
    </row>
    <row r="66" spans="1:25" ht="244.5" customHeight="1" thickBot="1" thickTop="1">
      <c r="A66" s="395"/>
      <c r="B66" s="2" t="s">
        <v>128</v>
      </c>
      <c r="C66" s="3">
        <v>6</v>
      </c>
      <c r="D66" s="13"/>
      <c r="E66" s="1" t="s">
        <v>0</v>
      </c>
      <c r="F66" s="1" t="s">
        <v>129</v>
      </c>
      <c r="G66" s="1" t="s">
        <v>16</v>
      </c>
      <c r="H66" s="13" t="s">
        <v>0</v>
      </c>
      <c r="I66" s="1" t="s">
        <v>0</v>
      </c>
      <c r="J66" s="1" t="s">
        <v>0</v>
      </c>
      <c r="K66" s="141">
        <f t="shared" si="4"/>
        <v>0</v>
      </c>
      <c r="P66" s="339" t="s">
        <v>325</v>
      </c>
      <c r="Q66" s="339" t="s">
        <v>326</v>
      </c>
      <c r="R66" s="339" t="s">
        <v>327</v>
      </c>
      <c r="S66" s="339" t="s">
        <v>328</v>
      </c>
      <c r="T66" s="338"/>
      <c r="U66" s="338"/>
      <c r="V66" s="339" t="s">
        <v>329</v>
      </c>
      <c r="W66" s="339" t="s">
        <v>330</v>
      </c>
      <c r="X66" s="339" t="s">
        <v>331</v>
      </c>
      <c r="Y66" s="339" t="s">
        <v>332</v>
      </c>
    </row>
    <row r="67" spans="1:25" ht="244.5" customHeight="1" thickBot="1" thickTop="1">
      <c r="A67" s="395"/>
      <c r="B67" s="2" t="s">
        <v>130</v>
      </c>
      <c r="C67" s="3">
        <v>7</v>
      </c>
      <c r="D67" s="13"/>
      <c r="E67" s="1" t="s">
        <v>0</v>
      </c>
      <c r="F67" s="1" t="s">
        <v>131</v>
      </c>
      <c r="G67" s="1" t="s">
        <v>16</v>
      </c>
      <c r="H67" s="13" t="s">
        <v>0</v>
      </c>
      <c r="I67" s="1" t="s">
        <v>0</v>
      </c>
      <c r="J67" s="1" t="s">
        <v>0</v>
      </c>
      <c r="K67" s="141">
        <f t="shared" si="4"/>
        <v>0</v>
      </c>
      <c r="P67" s="341" t="s">
        <v>325</v>
      </c>
      <c r="Q67" s="341" t="s">
        <v>326</v>
      </c>
      <c r="R67" s="341" t="s">
        <v>327</v>
      </c>
      <c r="S67" s="341" t="s">
        <v>328</v>
      </c>
      <c r="T67" s="340"/>
      <c r="U67" s="340"/>
      <c r="V67" s="341" t="s">
        <v>329</v>
      </c>
      <c r="W67" s="341" t="s">
        <v>330</v>
      </c>
      <c r="X67" s="341" t="s">
        <v>331</v>
      </c>
      <c r="Y67" s="341" t="s">
        <v>332</v>
      </c>
    </row>
    <row r="68" spans="1:25" ht="244.5" customHeight="1" thickBot="1" thickTop="1">
      <c r="A68" s="395"/>
      <c r="B68" s="2" t="s">
        <v>132</v>
      </c>
      <c r="C68" s="3">
        <v>8</v>
      </c>
      <c r="D68" s="13"/>
      <c r="E68" s="1" t="s">
        <v>0</v>
      </c>
      <c r="F68" s="1" t="s">
        <v>133</v>
      </c>
      <c r="G68" s="1" t="s">
        <v>16</v>
      </c>
      <c r="H68" s="13" t="s">
        <v>0</v>
      </c>
      <c r="I68" s="1" t="s">
        <v>0</v>
      </c>
      <c r="J68" s="1" t="s">
        <v>0</v>
      </c>
      <c r="K68" s="141">
        <f t="shared" si="4"/>
        <v>0</v>
      </c>
      <c r="P68" s="343" t="s">
        <v>325</v>
      </c>
      <c r="Q68" s="343" t="s">
        <v>326</v>
      </c>
      <c r="R68" s="343" t="s">
        <v>327</v>
      </c>
      <c r="S68" s="343" t="s">
        <v>328</v>
      </c>
      <c r="T68" s="342"/>
      <c r="U68" s="342"/>
      <c r="V68" s="343" t="s">
        <v>329</v>
      </c>
      <c r="W68" s="343" t="s">
        <v>330</v>
      </c>
      <c r="X68" s="343" t="s">
        <v>331</v>
      </c>
      <c r="Y68" s="343" t="s">
        <v>332</v>
      </c>
    </row>
    <row r="69" spans="1:25" ht="244.5" customHeight="1" thickBot="1" thickTop="1">
      <c r="A69" s="395"/>
      <c r="B69" s="2" t="s">
        <v>134</v>
      </c>
      <c r="C69" s="3">
        <v>9</v>
      </c>
      <c r="D69" s="13"/>
      <c r="E69" s="1" t="s">
        <v>0</v>
      </c>
      <c r="F69" s="1" t="s">
        <v>97</v>
      </c>
      <c r="G69" s="1" t="s">
        <v>16</v>
      </c>
      <c r="H69" s="13" t="s">
        <v>0</v>
      </c>
      <c r="I69" s="1" t="s">
        <v>0</v>
      </c>
      <c r="J69" s="1" t="s">
        <v>0</v>
      </c>
      <c r="K69" s="141">
        <f t="shared" si="4"/>
        <v>0</v>
      </c>
      <c r="P69" s="345" t="s">
        <v>325</v>
      </c>
      <c r="Q69" s="345" t="s">
        <v>326</v>
      </c>
      <c r="R69" s="345" t="s">
        <v>327</v>
      </c>
      <c r="S69" s="345" t="s">
        <v>328</v>
      </c>
      <c r="T69" s="344"/>
      <c r="U69" s="344"/>
      <c r="V69" s="345" t="s">
        <v>329</v>
      </c>
      <c r="W69" s="345" t="s">
        <v>330</v>
      </c>
      <c r="X69" s="345" t="s">
        <v>331</v>
      </c>
      <c r="Y69" s="345" t="s">
        <v>332</v>
      </c>
    </row>
    <row r="70" spans="1:25" ht="244.5" customHeight="1" thickBot="1" thickTop="1">
      <c r="A70" s="395"/>
      <c r="B70" s="2" t="s">
        <v>135</v>
      </c>
      <c r="C70" s="3">
        <v>10</v>
      </c>
      <c r="D70" s="13"/>
      <c r="E70" s="1" t="s">
        <v>0</v>
      </c>
      <c r="F70" s="1" t="s">
        <v>136</v>
      </c>
      <c r="G70" s="1" t="s">
        <v>16</v>
      </c>
      <c r="H70" s="13" t="s">
        <v>0</v>
      </c>
      <c r="I70" s="1" t="s">
        <v>0</v>
      </c>
      <c r="J70" s="1" t="s">
        <v>0</v>
      </c>
      <c r="K70" s="141">
        <f t="shared" si="4"/>
        <v>0</v>
      </c>
      <c r="P70" s="347" t="s">
        <v>325</v>
      </c>
      <c r="Q70" s="347" t="s">
        <v>326</v>
      </c>
      <c r="R70" s="347" t="s">
        <v>327</v>
      </c>
      <c r="S70" s="347" t="s">
        <v>328</v>
      </c>
      <c r="T70" s="346"/>
      <c r="U70" s="346"/>
      <c r="V70" s="347" t="s">
        <v>329</v>
      </c>
      <c r="W70" s="347" t="s">
        <v>330</v>
      </c>
      <c r="X70" s="347" t="s">
        <v>331</v>
      </c>
      <c r="Y70" s="347" t="s">
        <v>332</v>
      </c>
    </row>
    <row r="71" spans="1:25" ht="244.5" customHeight="1" thickBot="1" thickTop="1">
      <c r="A71" s="395"/>
      <c r="B71" s="2" t="s">
        <v>137</v>
      </c>
      <c r="C71" s="3">
        <v>11</v>
      </c>
      <c r="D71" s="13"/>
      <c r="E71" s="1" t="s">
        <v>0</v>
      </c>
      <c r="F71" s="1" t="s">
        <v>138</v>
      </c>
      <c r="G71" s="1" t="s">
        <v>16</v>
      </c>
      <c r="H71" s="13" t="s">
        <v>0</v>
      </c>
      <c r="I71" s="1" t="s">
        <v>0</v>
      </c>
      <c r="J71" s="1" t="s">
        <v>0</v>
      </c>
      <c r="K71" s="141">
        <f t="shared" si="4"/>
        <v>0</v>
      </c>
      <c r="P71" s="349" t="s">
        <v>325</v>
      </c>
      <c r="Q71" s="349" t="s">
        <v>326</v>
      </c>
      <c r="R71" s="349" t="s">
        <v>327</v>
      </c>
      <c r="S71" s="349" t="s">
        <v>328</v>
      </c>
      <c r="T71" s="348"/>
      <c r="U71" s="348"/>
      <c r="V71" s="349" t="s">
        <v>329</v>
      </c>
      <c r="W71" s="349" t="s">
        <v>330</v>
      </c>
      <c r="X71" s="349" t="s">
        <v>331</v>
      </c>
      <c r="Y71" s="349" t="s">
        <v>332</v>
      </c>
    </row>
    <row r="72" spans="1:25" ht="244.5" customHeight="1" thickBot="1" thickTop="1">
      <c r="A72" s="396"/>
      <c r="B72" s="14" t="s">
        <v>139</v>
      </c>
      <c r="C72" s="7">
        <v>12</v>
      </c>
      <c r="D72" s="13"/>
      <c r="E72" s="8" t="s">
        <v>0</v>
      </c>
      <c r="F72" s="8" t="s">
        <v>140</v>
      </c>
      <c r="G72" s="8" t="s">
        <v>16</v>
      </c>
      <c r="H72" s="13" t="s">
        <v>0</v>
      </c>
      <c r="I72" s="1" t="s">
        <v>0</v>
      </c>
      <c r="J72" s="8" t="s">
        <v>0</v>
      </c>
      <c r="K72" s="141">
        <f t="shared" si="4"/>
        <v>0</v>
      </c>
      <c r="P72" s="351" t="s">
        <v>325</v>
      </c>
      <c r="Q72" s="351" t="s">
        <v>326</v>
      </c>
      <c r="R72" s="351" t="s">
        <v>327</v>
      </c>
      <c r="S72" s="351" t="s">
        <v>328</v>
      </c>
      <c r="T72" s="350"/>
      <c r="U72" s="350"/>
      <c r="V72" s="351" t="s">
        <v>329</v>
      </c>
      <c r="W72" s="351" t="s">
        <v>330</v>
      </c>
      <c r="X72" s="351" t="s">
        <v>331</v>
      </c>
      <c r="Y72" s="351" t="s">
        <v>332</v>
      </c>
    </row>
    <row r="73" spans="1:11" ht="11.25" customHeight="1" thickTop="1">
      <c r="A73" s="392" t="s">
        <v>141</v>
      </c>
      <c r="B73" s="393"/>
      <c r="C73" s="393"/>
      <c r="D73" s="393"/>
      <c r="E73" s="393"/>
      <c r="F73" s="393"/>
      <c r="G73" s="393"/>
      <c r="H73" s="393"/>
      <c r="I73" s="393"/>
      <c r="J73" s="393"/>
      <c r="K73" s="393"/>
    </row>
    <row r="75" spans="1:11" ht="17.25" customHeight="1">
      <c r="A75" s="402" t="s">
        <v>309</v>
      </c>
      <c r="B75" s="403"/>
      <c r="C75" s="403"/>
      <c r="D75" s="403"/>
      <c r="E75" s="403"/>
      <c r="F75" s="403"/>
      <c r="G75" s="403"/>
      <c r="H75" s="403"/>
      <c r="I75" s="403"/>
      <c r="J75" s="403"/>
      <c r="K75" s="403"/>
    </row>
    <row r="76" spans="1:11" ht="139.5" customHeight="1" thickBot="1">
      <c r="A76" s="406" t="s">
        <v>2</v>
      </c>
      <c r="B76" s="407" t="s">
        <v>3</v>
      </c>
      <c r="C76" s="408"/>
      <c r="D76" s="409" t="s">
        <v>143</v>
      </c>
      <c r="E76" s="409" t="s">
        <v>144</v>
      </c>
      <c r="F76" s="409" t="s">
        <v>6</v>
      </c>
      <c r="G76" s="409" t="s">
        <v>7</v>
      </c>
      <c r="H76" s="409" t="s">
        <v>114</v>
      </c>
      <c r="I76" s="409" t="s">
        <v>9</v>
      </c>
      <c r="J76" s="409" t="s">
        <v>10</v>
      </c>
      <c r="K76" s="410" t="s">
        <v>11</v>
      </c>
    </row>
    <row r="77" spans="1:11" ht="17.25" customHeight="1" thickBot="1" thickTop="1">
      <c r="A77" s="411"/>
      <c r="B77" s="412"/>
      <c r="C77" s="413"/>
      <c r="D77" s="414">
        <v>1</v>
      </c>
      <c r="E77" s="414">
        <v>2</v>
      </c>
      <c r="F77" s="414">
        <v>3</v>
      </c>
      <c r="G77" s="414">
        <v>4</v>
      </c>
      <c r="H77" s="414">
        <v>5</v>
      </c>
      <c r="I77" s="414">
        <v>6</v>
      </c>
      <c r="J77" s="414">
        <v>7</v>
      </c>
      <c r="K77" s="415">
        <v>8</v>
      </c>
    </row>
    <row r="78" spans="1:24" ht="210" customHeight="1" thickBot="1" thickTop="1">
      <c r="A78" s="398" t="s">
        <v>145</v>
      </c>
      <c r="B78" s="15" t="s">
        <v>146</v>
      </c>
      <c r="C78" s="4">
        <v>1</v>
      </c>
      <c r="D78" s="13" t="s">
        <v>147</v>
      </c>
      <c r="E78" s="13" t="s">
        <v>0</v>
      </c>
      <c r="F78" s="13" t="s">
        <v>148</v>
      </c>
      <c r="G78" s="13" t="s">
        <v>86</v>
      </c>
      <c r="H78" s="13" t="s">
        <v>0</v>
      </c>
      <c r="I78" s="13" t="s">
        <v>0</v>
      </c>
      <c r="J78" s="13" t="s">
        <v>0</v>
      </c>
      <c r="K78" s="141">
        <f aca="true" t="shared" si="5" ref="K78:K85">IF(I78=P78,V78,IF(I78=Q78,W78,IF(I78=R78,X78,IF(I78=S78,Y78,IF(I78=" "," ",)))))</f>
        <v>0</v>
      </c>
      <c r="P78" s="352" t="s">
        <v>339</v>
      </c>
      <c r="Q78" s="352" t="s">
        <v>340</v>
      </c>
      <c r="R78" s="352" t="s">
        <v>341</v>
      </c>
      <c r="V78" s="352" t="s">
        <v>342</v>
      </c>
      <c r="W78" s="352" t="s">
        <v>343</v>
      </c>
      <c r="X78" s="352" t="s">
        <v>344</v>
      </c>
    </row>
    <row r="79" spans="1:24" ht="210" customHeight="1" thickBot="1" thickTop="1">
      <c r="A79" s="395"/>
      <c r="B79" s="2" t="s">
        <v>149</v>
      </c>
      <c r="C79" s="3">
        <v>2</v>
      </c>
      <c r="D79" s="1" t="s">
        <v>147</v>
      </c>
      <c r="E79" s="1" t="s">
        <v>0</v>
      </c>
      <c r="F79" s="1" t="s">
        <v>150</v>
      </c>
      <c r="G79" s="1" t="s">
        <v>86</v>
      </c>
      <c r="H79" s="13" t="s">
        <v>0</v>
      </c>
      <c r="I79" s="13" t="s">
        <v>0</v>
      </c>
      <c r="J79" s="1" t="s">
        <v>0</v>
      </c>
      <c r="K79" s="141">
        <f t="shared" si="5"/>
        <v>0</v>
      </c>
      <c r="P79" s="353" t="s">
        <v>339</v>
      </c>
      <c r="Q79" s="353" t="s">
        <v>340</v>
      </c>
      <c r="R79" s="353" t="s">
        <v>341</v>
      </c>
      <c r="V79" s="353" t="s">
        <v>342</v>
      </c>
      <c r="W79" s="353" t="s">
        <v>343</v>
      </c>
      <c r="X79" s="353" t="s">
        <v>344</v>
      </c>
    </row>
    <row r="80" spans="1:24" ht="210" customHeight="1" thickBot="1" thickTop="1">
      <c r="A80" s="395"/>
      <c r="B80" s="2" t="s">
        <v>151</v>
      </c>
      <c r="C80" s="3">
        <v>3</v>
      </c>
      <c r="D80" s="1" t="s">
        <v>147</v>
      </c>
      <c r="E80" s="1" t="s">
        <v>0</v>
      </c>
      <c r="F80" s="1" t="s">
        <v>152</v>
      </c>
      <c r="G80" s="1" t="s">
        <v>86</v>
      </c>
      <c r="H80" s="13" t="s">
        <v>0</v>
      </c>
      <c r="I80" s="13" t="s">
        <v>0</v>
      </c>
      <c r="J80" s="1" t="s">
        <v>0</v>
      </c>
      <c r="K80" s="141">
        <f t="shared" si="5"/>
        <v>0</v>
      </c>
      <c r="P80" s="354" t="s">
        <v>339</v>
      </c>
      <c r="Q80" s="354" t="s">
        <v>340</v>
      </c>
      <c r="R80" s="354" t="s">
        <v>341</v>
      </c>
      <c r="V80" s="354" t="s">
        <v>342</v>
      </c>
      <c r="W80" s="354" t="s">
        <v>343</v>
      </c>
      <c r="X80" s="354" t="s">
        <v>344</v>
      </c>
    </row>
    <row r="81" spans="1:24" ht="210" customHeight="1" thickBot="1" thickTop="1">
      <c r="A81" s="395"/>
      <c r="B81" s="2" t="s">
        <v>153</v>
      </c>
      <c r="C81" s="3">
        <v>4</v>
      </c>
      <c r="D81" s="1" t="s">
        <v>147</v>
      </c>
      <c r="E81" s="1" t="s">
        <v>0</v>
      </c>
      <c r="F81" s="1" t="s">
        <v>154</v>
      </c>
      <c r="G81" s="1" t="s">
        <v>86</v>
      </c>
      <c r="H81" s="13" t="s">
        <v>0</v>
      </c>
      <c r="I81" s="13" t="s">
        <v>0</v>
      </c>
      <c r="J81" s="1" t="s">
        <v>0</v>
      </c>
      <c r="K81" s="141">
        <f t="shared" si="5"/>
        <v>0</v>
      </c>
      <c r="P81" s="355" t="s">
        <v>339</v>
      </c>
      <c r="Q81" s="355" t="s">
        <v>340</v>
      </c>
      <c r="R81" s="355" t="s">
        <v>341</v>
      </c>
      <c r="V81" s="355" t="s">
        <v>342</v>
      </c>
      <c r="W81" s="355" t="s">
        <v>343</v>
      </c>
      <c r="X81" s="355" t="s">
        <v>344</v>
      </c>
    </row>
    <row r="82" spans="1:24" ht="210" customHeight="1" thickBot="1" thickTop="1">
      <c r="A82" s="395"/>
      <c r="B82" s="2" t="s">
        <v>155</v>
      </c>
      <c r="C82" s="3">
        <v>5</v>
      </c>
      <c r="D82" s="1" t="s">
        <v>147</v>
      </c>
      <c r="E82" s="1" t="s">
        <v>0</v>
      </c>
      <c r="F82" s="1" t="s">
        <v>156</v>
      </c>
      <c r="G82" s="1" t="s">
        <v>86</v>
      </c>
      <c r="H82" s="13" t="s">
        <v>0</v>
      </c>
      <c r="I82" s="13" t="s">
        <v>0</v>
      </c>
      <c r="J82" s="1" t="s">
        <v>0</v>
      </c>
      <c r="K82" s="141">
        <f t="shared" si="5"/>
        <v>0</v>
      </c>
      <c r="P82" s="356" t="s">
        <v>339</v>
      </c>
      <c r="Q82" s="356" t="s">
        <v>340</v>
      </c>
      <c r="R82" s="356" t="s">
        <v>341</v>
      </c>
      <c r="V82" s="356" t="s">
        <v>342</v>
      </c>
      <c r="W82" s="356" t="s">
        <v>343</v>
      </c>
      <c r="X82" s="356" t="s">
        <v>344</v>
      </c>
    </row>
    <row r="83" spans="1:24" ht="210" customHeight="1" thickBot="1" thickTop="1">
      <c r="A83" s="395"/>
      <c r="B83" s="2" t="s">
        <v>157</v>
      </c>
      <c r="C83" s="3">
        <v>6</v>
      </c>
      <c r="D83" s="1" t="s">
        <v>147</v>
      </c>
      <c r="E83" s="1" t="s">
        <v>0</v>
      </c>
      <c r="F83" s="1" t="s">
        <v>158</v>
      </c>
      <c r="G83" s="1" t="s">
        <v>86</v>
      </c>
      <c r="H83" s="13" t="s">
        <v>0</v>
      </c>
      <c r="I83" s="13" t="s">
        <v>0</v>
      </c>
      <c r="J83" s="1" t="s">
        <v>0</v>
      </c>
      <c r="K83" s="141">
        <f t="shared" si="5"/>
        <v>0</v>
      </c>
      <c r="P83" s="357" t="s">
        <v>339</v>
      </c>
      <c r="Q83" s="357" t="s">
        <v>340</v>
      </c>
      <c r="R83" s="357" t="s">
        <v>341</v>
      </c>
      <c r="V83" s="357" t="s">
        <v>342</v>
      </c>
      <c r="W83" s="357" t="s">
        <v>343</v>
      </c>
      <c r="X83" s="357" t="s">
        <v>344</v>
      </c>
    </row>
    <row r="84" spans="1:24" ht="210" customHeight="1" thickBot="1" thickTop="1">
      <c r="A84" s="395"/>
      <c r="B84" s="2" t="s">
        <v>159</v>
      </c>
      <c r="C84" s="3">
        <v>7</v>
      </c>
      <c r="D84" s="1" t="s">
        <v>147</v>
      </c>
      <c r="E84" s="1" t="s">
        <v>0</v>
      </c>
      <c r="F84" s="1" t="s">
        <v>160</v>
      </c>
      <c r="G84" s="1" t="s">
        <v>86</v>
      </c>
      <c r="H84" s="13" t="s">
        <v>0</v>
      </c>
      <c r="I84" s="13" t="s">
        <v>0</v>
      </c>
      <c r="J84" s="1" t="s">
        <v>0</v>
      </c>
      <c r="K84" s="141">
        <f t="shared" si="5"/>
        <v>0</v>
      </c>
      <c r="P84" s="358" t="s">
        <v>339</v>
      </c>
      <c r="Q84" s="358" t="s">
        <v>340</v>
      </c>
      <c r="R84" s="358" t="s">
        <v>341</v>
      </c>
      <c r="V84" s="358" t="s">
        <v>342</v>
      </c>
      <c r="W84" s="358" t="s">
        <v>343</v>
      </c>
      <c r="X84" s="358" t="s">
        <v>344</v>
      </c>
    </row>
    <row r="85" spans="1:24" ht="210" customHeight="1" thickBot="1" thickTop="1">
      <c r="A85" s="396"/>
      <c r="B85" s="14" t="s">
        <v>161</v>
      </c>
      <c r="C85" s="7">
        <v>8</v>
      </c>
      <c r="D85" s="8" t="s">
        <v>147</v>
      </c>
      <c r="E85" s="8" t="s">
        <v>0</v>
      </c>
      <c r="F85" s="8" t="s">
        <v>162</v>
      </c>
      <c r="G85" s="8" t="s">
        <v>86</v>
      </c>
      <c r="H85" s="13" t="s">
        <v>0</v>
      </c>
      <c r="I85" s="13" t="s">
        <v>0</v>
      </c>
      <c r="J85" s="8" t="s">
        <v>0</v>
      </c>
      <c r="K85" s="141">
        <f t="shared" si="5"/>
        <v>0</v>
      </c>
      <c r="P85" s="359" t="s">
        <v>339</v>
      </c>
      <c r="Q85" s="359" t="s">
        <v>340</v>
      </c>
      <c r="R85" s="359" t="s">
        <v>341</v>
      </c>
      <c r="V85" s="359" t="s">
        <v>342</v>
      </c>
      <c r="W85" s="359" t="s">
        <v>343</v>
      </c>
      <c r="X85" s="359" t="s">
        <v>344</v>
      </c>
    </row>
    <row r="86" ht="13.5" thickTop="1"/>
    <row r="87" spans="1:11" ht="17.25" customHeight="1">
      <c r="A87" s="402" t="s">
        <v>310</v>
      </c>
      <c r="B87" s="403"/>
      <c r="C87" s="403"/>
      <c r="D87" s="403"/>
      <c r="E87" s="403"/>
      <c r="F87" s="403"/>
      <c r="G87" s="403"/>
      <c r="H87" s="403"/>
      <c r="I87" s="403"/>
      <c r="J87" s="403"/>
      <c r="K87" s="403"/>
    </row>
    <row r="88" spans="1:11" ht="139.5" customHeight="1" thickBot="1">
      <c r="A88" s="406" t="s">
        <v>2</v>
      </c>
      <c r="B88" s="407" t="s">
        <v>3</v>
      </c>
      <c r="C88" s="408"/>
      <c r="D88" s="409" t="s">
        <v>143</v>
      </c>
      <c r="E88" s="409" t="s">
        <v>144</v>
      </c>
      <c r="F88" s="409" t="s">
        <v>6</v>
      </c>
      <c r="G88" s="409" t="s">
        <v>7</v>
      </c>
      <c r="H88" s="409" t="s">
        <v>114</v>
      </c>
      <c r="I88" s="409" t="s">
        <v>9</v>
      </c>
      <c r="J88" s="409" t="s">
        <v>10</v>
      </c>
      <c r="K88" s="410" t="s">
        <v>11</v>
      </c>
    </row>
    <row r="89" spans="1:11" ht="17.25" customHeight="1" thickBot="1" thickTop="1">
      <c r="A89" s="411"/>
      <c r="B89" s="412"/>
      <c r="C89" s="413"/>
      <c r="D89" s="414">
        <v>1</v>
      </c>
      <c r="E89" s="414">
        <v>2</v>
      </c>
      <c r="F89" s="414">
        <v>3</v>
      </c>
      <c r="G89" s="414">
        <v>4</v>
      </c>
      <c r="H89" s="414">
        <v>5</v>
      </c>
      <c r="I89" s="414">
        <v>6</v>
      </c>
      <c r="J89" s="414">
        <v>7</v>
      </c>
      <c r="K89" s="415">
        <v>8</v>
      </c>
    </row>
    <row r="90" spans="1:24" ht="210" customHeight="1" thickBot="1" thickTop="1">
      <c r="A90" s="11" t="s">
        <v>164</v>
      </c>
      <c r="B90" s="15" t="s">
        <v>165</v>
      </c>
      <c r="C90" s="4">
        <v>1</v>
      </c>
      <c r="D90" s="13" t="s">
        <v>147</v>
      </c>
      <c r="E90" s="13" t="s">
        <v>0</v>
      </c>
      <c r="F90" s="13" t="s">
        <v>166</v>
      </c>
      <c r="G90" s="13" t="s">
        <v>86</v>
      </c>
      <c r="H90" s="13" t="s">
        <v>0</v>
      </c>
      <c r="I90" s="13" t="s">
        <v>0</v>
      </c>
      <c r="J90" s="13" t="s">
        <v>0</v>
      </c>
      <c r="K90" s="141">
        <f>IF(I90=P90,V90,IF(I90=Q90,W90,IF(I90=R90,X90,IF(I90=S90,Y90,IF(I90=" "," ",)))))</f>
        <v>0</v>
      </c>
      <c r="P90" s="360" t="s">
        <v>339</v>
      </c>
      <c r="Q90" s="360" t="s">
        <v>340</v>
      </c>
      <c r="R90" s="360" t="s">
        <v>341</v>
      </c>
      <c r="V90" s="360" t="s">
        <v>342</v>
      </c>
      <c r="W90" s="360" t="s">
        <v>343</v>
      </c>
      <c r="X90" s="360" t="s">
        <v>344</v>
      </c>
    </row>
    <row r="91" spans="1:24" ht="210" customHeight="1" thickBot="1" thickTop="1">
      <c r="A91" s="6" t="s">
        <v>167</v>
      </c>
      <c r="B91" s="14" t="s">
        <v>168</v>
      </c>
      <c r="C91" s="7">
        <v>2</v>
      </c>
      <c r="D91" s="8" t="s">
        <v>147</v>
      </c>
      <c r="E91" s="8" t="s">
        <v>0</v>
      </c>
      <c r="F91" s="8" t="s">
        <v>169</v>
      </c>
      <c r="G91" s="8" t="s">
        <v>86</v>
      </c>
      <c r="H91" s="13" t="s">
        <v>0</v>
      </c>
      <c r="I91" s="13" t="s">
        <v>0</v>
      </c>
      <c r="J91" s="8" t="s">
        <v>0</v>
      </c>
      <c r="K91" s="141">
        <f>IF(I91=P91,V91,IF(I91=Q91,W91,IF(I91=R91,X91,IF(I91=S91,Y91,IF(I91=" "," ",)))))</f>
        <v>0</v>
      </c>
      <c r="P91" s="361" t="s">
        <v>339</v>
      </c>
      <c r="Q91" s="361" t="s">
        <v>340</v>
      </c>
      <c r="R91" s="361" t="s">
        <v>341</v>
      </c>
      <c r="V91" s="361" t="s">
        <v>342</v>
      </c>
      <c r="W91" s="361" t="s">
        <v>343</v>
      </c>
      <c r="X91" s="361" t="s">
        <v>344</v>
      </c>
    </row>
    <row r="92" spans="1:11" ht="23.25" customHeight="1" thickTop="1">
      <c r="A92" s="392" t="s">
        <v>170</v>
      </c>
      <c r="B92" s="393"/>
      <c r="C92" s="393"/>
      <c r="D92" s="393"/>
      <c r="E92" s="393"/>
      <c r="F92" s="393"/>
      <c r="G92" s="393"/>
      <c r="H92" s="393"/>
      <c r="I92" s="393"/>
      <c r="J92" s="393"/>
      <c r="K92" s="393"/>
    </row>
    <row r="94" spans="1:11" ht="17.25" customHeight="1">
      <c r="A94" s="402" t="s">
        <v>311</v>
      </c>
      <c r="B94" s="403"/>
      <c r="C94" s="403"/>
      <c r="D94" s="403"/>
      <c r="E94" s="403"/>
      <c r="F94" s="403"/>
      <c r="G94" s="403"/>
      <c r="H94" s="403"/>
      <c r="I94" s="403"/>
      <c r="J94" s="403"/>
      <c r="K94" s="403"/>
    </row>
    <row r="95" spans="1:11" ht="139.5" customHeight="1" thickBot="1">
      <c r="A95" s="406" t="s">
        <v>2</v>
      </c>
      <c r="B95" s="407" t="s">
        <v>3</v>
      </c>
      <c r="C95" s="408"/>
      <c r="D95" s="409" t="s">
        <v>143</v>
      </c>
      <c r="E95" s="409" t="s">
        <v>144</v>
      </c>
      <c r="F95" s="409" t="s">
        <v>6</v>
      </c>
      <c r="G95" s="409" t="s">
        <v>7</v>
      </c>
      <c r="H95" s="409" t="s">
        <v>114</v>
      </c>
      <c r="I95" s="409" t="s">
        <v>9</v>
      </c>
      <c r="J95" s="409" t="s">
        <v>10</v>
      </c>
      <c r="K95" s="410" t="s">
        <v>11</v>
      </c>
    </row>
    <row r="96" spans="1:11" ht="17.25" customHeight="1" thickBot="1" thickTop="1">
      <c r="A96" s="411"/>
      <c r="B96" s="412"/>
      <c r="C96" s="413"/>
      <c r="D96" s="414">
        <v>1</v>
      </c>
      <c r="E96" s="414">
        <v>2</v>
      </c>
      <c r="F96" s="414">
        <v>3</v>
      </c>
      <c r="G96" s="414">
        <v>4</v>
      </c>
      <c r="H96" s="414">
        <v>5</v>
      </c>
      <c r="I96" s="414">
        <v>6</v>
      </c>
      <c r="J96" s="414">
        <v>7</v>
      </c>
      <c r="K96" s="415">
        <v>8</v>
      </c>
    </row>
    <row r="97" spans="1:24" ht="210" customHeight="1" thickBot="1" thickTop="1">
      <c r="A97" s="398" t="s">
        <v>172</v>
      </c>
      <c r="B97" s="15" t="s">
        <v>173</v>
      </c>
      <c r="C97" s="4">
        <v>1</v>
      </c>
      <c r="D97" s="13" t="s">
        <v>147</v>
      </c>
      <c r="E97" s="13" t="s">
        <v>0</v>
      </c>
      <c r="F97" s="13" t="s">
        <v>174</v>
      </c>
      <c r="G97" s="13" t="s">
        <v>86</v>
      </c>
      <c r="H97" s="13" t="s">
        <v>0</v>
      </c>
      <c r="I97" s="13" t="s">
        <v>0</v>
      </c>
      <c r="J97" s="13" t="s">
        <v>0</v>
      </c>
      <c r="K97" s="141">
        <f aca="true" t="shared" si="6" ref="K97:K106">IF(I97=P97,V97,IF(I97=Q97,W97,IF(I97=R97,X97,IF(I97=S97,Y97,IF(I97=" "," ",)))))</f>
        <v>0</v>
      </c>
      <c r="P97" s="362" t="s">
        <v>339</v>
      </c>
      <c r="Q97" s="362" t="s">
        <v>340</v>
      </c>
      <c r="R97" s="362" t="s">
        <v>341</v>
      </c>
      <c r="V97" s="362" t="s">
        <v>342</v>
      </c>
      <c r="W97" s="362" t="s">
        <v>343</v>
      </c>
      <c r="X97" s="362" t="s">
        <v>344</v>
      </c>
    </row>
    <row r="98" spans="1:24" ht="210" customHeight="1" thickBot="1" thickTop="1">
      <c r="A98" s="395"/>
      <c r="B98" s="2" t="s">
        <v>175</v>
      </c>
      <c r="C98" s="3">
        <v>2</v>
      </c>
      <c r="D98" s="1" t="s">
        <v>147</v>
      </c>
      <c r="E98" s="1" t="s">
        <v>0</v>
      </c>
      <c r="F98" s="1" t="s">
        <v>176</v>
      </c>
      <c r="G98" s="1" t="s">
        <v>86</v>
      </c>
      <c r="H98" s="13" t="s">
        <v>0</v>
      </c>
      <c r="I98" s="13" t="s">
        <v>0</v>
      </c>
      <c r="J98" s="1" t="s">
        <v>0</v>
      </c>
      <c r="K98" s="141">
        <f t="shared" si="6"/>
        <v>0</v>
      </c>
      <c r="P98" s="363" t="s">
        <v>339</v>
      </c>
      <c r="Q98" s="363" t="s">
        <v>340</v>
      </c>
      <c r="R98" s="363" t="s">
        <v>341</v>
      </c>
      <c r="V98" s="363" t="s">
        <v>342</v>
      </c>
      <c r="W98" s="363" t="s">
        <v>343</v>
      </c>
      <c r="X98" s="363" t="s">
        <v>344</v>
      </c>
    </row>
    <row r="99" spans="1:24" ht="210" customHeight="1" thickBot="1" thickTop="1">
      <c r="A99" s="395"/>
      <c r="B99" s="2" t="s">
        <v>177</v>
      </c>
      <c r="C99" s="3">
        <v>3</v>
      </c>
      <c r="D99" s="1" t="s">
        <v>147</v>
      </c>
      <c r="E99" s="1" t="s">
        <v>0</v>
      </c>
      <c r="F99" s="1" t="s">
        <v>178</v>
      </c>
      <c r="G99" s="1" t="s">
        <v>86</v>
      </c>
      <c r="H99" s="13" t="s">
        <v>0</v>
      </c>
      <c r="I99" s="13" t="s">
        <v>0</v>
      </c>
      <c r="J99" s="1" t="s">
        <v>0</v>
      </c>
      <c r="K99" s="141">
        <f t="shared" si="6"/>
        <v>0</v>
      </c>
      <c r="P99" s="364" t="s">
        <v>339</v>
      </c>
      <c r="Q99" s="364" t="s">
        <v>340</v>
      </c>
      <c r="R99" s="364" t="s">
        <v>341</v>
      </c>
      <c r="V99" s="364" t="s">
        <v>342</v>
      </c>
      <c r="W99" s="364" t="s">
        <v>343</v>
      </c>
      <c r="X99" s="364" t="s">
        <v>344</v>
      </c>
    </row>
    <row r="100" spans="1:24" ht="210" customHeight="1" thickBot="1" thickTop="1">
      <c r="A100" s="395"/>
      <c r="B100" s="2" t="s">
        <v>179</v>
      </c>
      <c r="C100" s="3">
        <v>4</v>
      </c>
      <c r="D100" s="1" t="s">
        <v>147</v>
      </c>
      <c r="E100" s="1" t="s">
        <v>0</v>
      </c>
      <c r="F100" s="1" t="s">
        <v>180</v>
      </c>
      <c r="G100" s="1" t="s">
        <v>86</v>
      </c>
      <c r="H100" s="13" t="s">
        <v>0</v>
      </c>
      <c r="I100" s="13" t="s">
        <v>0</v>
      </c>
      <c r="J100" s="1" t="s">
        <v>0</v>
      </c>
      <c r="K100" s="141">
        <f t="shared" si="6"/>
        <v>0</v>
      </c>
      <c r="P100" s="365" t="s">
        <v>339</v>
      </c>
      <c r="Q100" s="365" t="s">
        <v>340</v>
      </c>
      <c r="R100" s="365" t="s">
        <v>341</v>
      </c>
      <c r="V100" s="365" t="s">
        <v>342</v>
      </c>
      <c r="W100" s="365" t="s">
        <v>343</v>
      </c>
      <c r="X100" s="365" t="s">
        <v>344</v>
      </c>
    </row>
    <row r="101" spans="1:24" ht="210" customHeight="1" thickBot="1" thickTop="1">
      <c r="A101" s="395"/>
      <c r="B101" s="2" t="s">
        <v>181</v>
      </c>
      <c r="C101" s="3">
        <v>5</v>
      </c>
      <c r="D101" s="1" t="s">
        <v>147</v>
      </c>
      <c r="E101" s="1" t="s">
        <v>0</v>
      </c>
      <c r="F101" s="1" t="s">
        <v>182</v>
      </c>
      <c r="G101" s="1" t="s">
        <v>86</v>
      </c>
      <c r="H101" s="13" t="s">
        <v>0</v>
      </c>
      <c r="I101" s="13" t="s">
        <v>0</v>
      </c>
      <c r="J101" s="1" t="s">
        <v>0</v>
      </c>
      <c r="K101" s="141">
        <f t="shared" si="6"/>
        <v>0</v>
      </c>
      <c r="P101" s="366" t="s">
        <v>339</v>
      </c>
      <c r="Q101" s="366" t="s">
        <v>340</v>
      </c>
      <c r="R101" s="366" t="s">
        <v>341</v>
      </c>
      <c r="V101" s="366" t="s">
        <v>342</v>
      </c>
      <c r="W101" s="366" t="s">
        <v>343</v>
      </c>
      <c r="X101" s="366" t="s">
        <v>344</v>
      </c>
    </row>
    <row r="102" spans="1:24" ht="210" customHeight="1" thickBot="1" thickTop="1">
      <c r="A102" s="395"/>
      <c r="B102" s="2" t="s">
        <v>183</v>
      </c>
      <c r="C102" s="3">
        <v>6</v>
      </c>
      <c r="D102" s="1" t="s">
        <v>147</v>
      </c>
      <c r="E102" s="1" t="s">
        <v>0</v>
      </c>
      <c r="F102" s="1" t="s">
        <v>184</v>
      </c>
      <c r="G102" s="1" t="s">
        <v>86</v>
      </c>
      <c r="H102" s="13" t="s">
        <v>0</v>
      </c>
      <c r="I102" s="13" t="s">
        <v>0</v>
      </c>
      <c r="J102" s="1" t="s">
        <v>0</v>
      </c>
      <c r="K102" s="141">
        <f t="shared" si="6"/>
        <v>0</v>
      </c>
      <c r="P102" s="367" t="s">
        <v>339</v>
      </c>
      <c r="Q102" s="367" t="s">
        <v>340</v>
      </c>
      <c r="R102" s="367" t="s">
        <v>341</v>
      </c>
      <c r="V102" s="367" t="s">
        <v>342</v>
      </c>
      <c r="W102" s="367" t="s">
        <v>343</v>
      </c>
      <c r="X102" s="367" t="s">
        <v>344</v>
      </c>
    </row>
    <row r="103" spans="1:24" ht="210" customHeight="1" thickBot="1" thickTop="1">
      <c r="A103" s="395"/>
      <c r="B103" s="2" t="s">
        <v>185</v>
      </c>
      <c r="C103" s="3">
        <v>7</v>
      </c>
      <c r="D103" s="1" t="s">
        <v>147</v>
      </c>
      <c r="E103" s="1" t="s">
        <v>0</v>
      </c>
      <c r="F103" s="1" t="s">
        <v>186</v>
      </c>
      <c r="G103" s="1" t="s">
        <v>86</v>
      </c>
      <c r="H103" s="13" t="s">
        <v>0</v>
      </c>
      <c r="I103" s="13" t="s">
        <v>0</v>
      </c>
      <c r="J103" s="1" t="s">
        <v>0</v>
      </c>
      <c r="K103" s="141">
        <f t="shared" si="6"/>
        <v>0</v>
      </c>
      <c r="P103" s="368" t="s">
        <v>339</v>
      </c>
      <c r="Q103" s="368" t="s">
        <v>340</v>
      </c>
      <c r="R103" s="368" t="s">
        <v>341</v>
      </c>
      <c r="V103" s="368" t="s">
        <v>342</v>
      </c>
      <c r="W103" s="368" t="s">
        <v>343</v>
      </c>
      <c r="X103" s="368" t="s">
        <v>344</v>
      </c>
    </row>
    <row r="104" spans="1:24" ht="210" customHeight="1" thickBot="1" thickTop="1">
      <c r="A104" s="397"/>
      <c r="B104" s="2" t="s">
        <v>161</v>
      </c>
      <c r="C104" s="3">
        <v>8</v>
      </c>
      <c r="D104" s="1" t="s">
        <v>147</v>
      </c>
      <c r="E104" s="1" t="s">
        <v>0</v>
      </c>
      <c r="F104" s="1" t="s">
        <v>162</v>
      </c>
      <c r="G104" s="1" t="s">
        <v>86</v>
      </c>
      <c r="H104" s="13" t="s">
        <v>0</v>
      </c>
      <c r="I104" s="13" t="s">
        <v>0</v>
      </c>
      <c r="J104" s="1" t="s">
        <v>0</v>
      </c>
      <c r="K104" s="141">
        <f t="shared" si="6"/>
        <v>0</v>
      </c>
      <c r="P104" s="369" t="s">
        <v>339</v>
      </c>
      <c r="Q104" s="369" t="s">
        <v>340</v>
      </c>
      <c r="R104" s="369" t="s">
        <v>341</v>
      </c>
      <c r="V104" s="369" t="s">
        <v>342</v>
      </c>
      <c r="W104" s="369" t="s">
        <v>343</v>
      </c>
      <c r="X104" s="369" t="s">
        <v>344</v>
      </c>
    </row>
    <row r="105" spans="1:24" ht="210" customHeight="1" thickBot="1" thickTop="1">
      <c r="A105" s="394" t="s">
        <v>187</v>
      </c>
      <c r="B105" s="2" t="s">
        <v>188</v>
      </c>
      <c r="C105" s="3">
        <v>9</v>
      </c>
      <c r="D105" s="1" t="s">
        <v>147</v>
      </c>
      <c r="E105" s="1" t="s">
        <v>0</v>
      </c>
      <c r="F105" s="1" t="s">
        <v>189</v>
      </c>
      <c r="G105" s="1" t="s">
        <v>86</v>
      </c>
      <c r="H105" s="13" t="s">
        <v>0</v>
      </c>
      <c r="I105" s="13" t="s">
        <v>0</v>
      </c>
      <c r="J105" s="1" t="s">
        <v>0</v>
      </c>
      <c r="K105" s="141">
        <f t="shared" si="6"/>
        <v>0</v>
      </c>
      <c r="P105" s="370" t="s">
        <v>339</v>
      </c>
      <c r="Q105" s="370" t="s">
        <v>340</v>
      </c>
      <c r="R105" s="370" t="s">
        <v>341</v>
      </c>
      <c r="V105" s="370" t="s">
        <v>342</v>
      </c>
      <c r="W105" s="370" t="s">
        <v>343</v>
      </c>
      <c r="X105" s="370" t="s">
        <v>344</v>
      </c>
    </row>
    <row r="106" spans="1:24" ht="210" customHeight="1" thickBot="1" thickTop="1">
      <c r="A106" s="396"/>
      <c r="B106" s="14" t="s">
        <v>173</v>
      </c>
      <c r="C106" s="7">
        <v>10</v>
      </c>
      <c r="D106" s="8" t="s">
        <v>147</v>
      </c>
      <c r="E106" s="8" t="s">
        <v>0</v>
      </c>
      <c r="F106" s="8" t="s">
        <v>190</v>
      </c>
      <c r="G106" s="8" t="s">
        <v>86</v>
      </c>
      <c r="H106" s="13" t="s">
        <v>0</v>
      </c>
      <c r="I106" s="13" t="s">
        <v>0</v>
      </c>
      <c r="J106" s="8" t="s">
        <v>0</v>
      </c>
      <c r="K106" s="141">
        <f t="shared" si="6"/>
        <v>0</v>
      </c>
      <c r="P106" s="371" t="s">
        <v>339</v>
      </c>
      <c r="Q106" s="371" t="s">
        <v>340</v>
      </c>
      <c r="R106" s="371" t="s">
        <v>341</v>
      </c>
      <c r="V106" s="371" t="s">
        <v>342</v>
      </c>
      <c r="W106" s="371" t="s">
        <v>343</v>
      </c>
      <c r="X106" s="371" t="s">
        <v>344</v>
      </c>
    </row>
    <row r="107" ht="13.5" thickTop="1"/>
    <row r="108" spans="1:11" ht="17.25" customHeight="1">
      <c r="A108" s="402" t="s">
        <v>312</v>
      </c>
      <c r="B108" s="403"/>
      <c r="C108" s="403"/>
      <c r="D108" s="403"/>
      <c r="E108" s="403"/>
      <c r="F108" s="403"/>
      <c r="G108" s="403"/>
      <c r="H108" s="403"/>
      <c r="I108" s="403"/>
      <c r="J108" s="403"/>
      <c r="K108" s="403"/>
    </row>
    <row r="109" spans="1:11" ht="139.5" customHeight="1" thickBot="1">
      <c r="A109" s="406" t="s">
        <v>2</v>
      </c>
      <c r="B109" s="407" t="s">
        <v>3</v>
      </c>
      <c r="C109" s="408"/>
      <c r="D109" s="409" t="s">
        <v>4</v>
      </c>
      <c r="E109" s="409" t="s">
        <v>5</v>
      </c>
      <c r="F109" s="409" t="s">
        <v>6</v>
      </c>
      <c r="G109" s="409" t="s">
        <v>7</v>
      </c>
      <c r="H109" s="409" t="s">
        <v>114</v>
      </c>
      <c r="I109" s="409" t="s">
        <v>9</v>
      </c>
      <c r="J109" s="409" t="s">
        <v>10</v>
      </c>
      <c r="K109" s="410" t="s">
        <v>11</v>
      </c>
    </row>
    <row r="110" spans="1:11" ht="17.25" customHeight="1" thickBot="1" thickTop="1">
      <c r="A110" s="411"/>
      <c r="B110" s="412"/>
      <c r="C110" s="413"/>
      <c r="D110" s="414">
        <v>1</v>
      </c>
      <c r="E110" s="414">
        <v>2</v>
      </c>
      <c r="F110" s="414">
        <v>3</v>
      </c>
      <c r="G110" s="414">
        <v>4</v>
      </c>
      <c r="H110" s="414">
        <v>5</v>
      </c>
      <c r="I110" s="414">
        <v>6</v>
      </c>
      <c r="J110" s="414">
        <v>7</v>
      </c>
      <c r="K110" s="415">
        <v>8</v>
      </c>
    </row>
    <row r="111" spans="1:25" ht="244.5" customHeight="1" thickBot="1" thickTop="1">
      <c r="A111" s="398" t="s">
        <v>192</v>
      </c>
      <c r="B111" s="15" t="s">
        <v>193</v>
      </c>
      <c r="C111" s="4">
        <v>1</v>
      </c>
      <c r="D111" s="13"/>
      <c r="E111" s="13" t="s">
        <v>0</v>
      </c>
      <c r="F111" s="13" t="s">
        <v>194</v>
      </c>
      <c r="G111" s="13" t="s">
        <v>16</v>
      </c>
      <c r="H111" s="13" t="s">
        <v>0</v>
      </c>
      <c r="I111" s="13" t="s">
        <v>0</v>
      </c>
      <c r="J111" s="13" t="s">
        <v>0</v>
      </c>
      <c r="K111" s="141">
        <f>IF(I111=P111,V111,IF(I111=Q111,W111,IF(I111=R111,X111,IF(I111=S111,Y111,IF(I111=" "," ",)))))</f>
        <v>0</v>
      </c>
      <c r="P111" s="373" t="s">
        <v>325</v>
      </c>
      <c r="Q111" s="373" t="s">
        <v>326</v>
      </c>
      <c r="R111" s="373" t="s">
        <v>327</v>
      </c>
      <c r="S111" s="373" t="s">
        <v>328</v>
      </c>
      <c r="T111" s="372"/>
      <c r="U111" s="372"/>
      <c r="V111" s="373" t="s">
        <v>329</v>
      </c>
      <c r="W111" s="373" t="s">
        <v>330</v>
      </c>
      <c r="X111" s="373" t="s">
        <v>331</v>
      </c>
      <c r="Y111" s="373" t="s">
        <v>332</v>
      </c>
    </row>
    <row r="112" spans="1:25" ht="244.5" customHeight="1" thickBot="1" thickTop="1">
      <c r="A112" s="396"/>
      <c r="B112" s="14" t="s">
        <v>195</v>
      </c>
      <c r="C112" s="7">
        <v>2</v>
      </c>
      <c r="D112" s="13"/>
      <c r="E112" s="8" t="s">
        <v>0</v>
      </c>
      <c r="F112" s="8" t="s">
        <v>196</v>
      </c>
      <c r="G112" s="8" t="s">
        <v>16</v>
      </c>
      <c r="H112" s="13" t="s">
        <v>0</v>
      </c>
      <c r="I112" s="13" t="s">
        <v>0</v>
      </c>
      <c r="J112" s="8" t="s">
        <v>0</v>
      </c>
      <c r="K112" s="141">
        <f>IF(I112=P112,V112,IF(I112=Q112,W112,IF(I112=R112,X112,IF(I112=S112,Y112,IF(I112=" "," ",)))))</f>
        <v>0</v>
      </c>
      <c r="P112" s="375" t="s">
        <v>325</v>
      </c>
      <c r="Q112" s="375" t="s">
        <v>326</v>
      </c>
      <c r="R112" s="375" t="s">
        <v>327</v>
      </c>
      <c r="S112" s="375" t="s">
        <v>328</v>
      </c>
      <c r="T112" s="374"/>
      <c r="U112" s="374"/>
      <c r="V112" s="375" t="s">
        <v>329</v>
      </c>
      <c r="W112" s="375" t="s">
        <v>330</v>
      </c>
      <c r="X112" s="375" t="s">
        <v>331</v>
      </c>
      <c r="Y112" s="375" t="s">
        <v>332</v>
      </c>
    </row>
    <row r="113" ht="13.5" thickTop="1"/>
    <row r="114" spans="1:11" ht="29.25" customHeight="1">
      <c r="A114" s="402" t="s">
        <v>313</v>
      </c>
      <c r="B114" s="403"/>
      <c r="C114" s="403"/>
      <c r="D114" s="403"/>
      <c r="E114" s="403"/>
      <c r="F114" s="403"/>
      <c r="G114" s="403"/>
      <c r="H114" s="403"/>
      <c r="I114" s="403"/>
      <c r="J114" s="403"/>
      <c r="K114" s="403"/>
    </row>
    <row r="115" spans="1:11" ht="157.5" customHeight="1" thickBot="1">
      <c r="A115" s="406" t="s">
        <v>2</v>
      </c>
      <c r="B115" s="407" t="s">
        <v>3</v>
      </c>
      <c r="C115" s="408"/>
      <c r="D115" s="409" t="s">
        <v>4</v>
      </c>
      <c r="E115" s="409" t="s">
        <v>5</v>
      </c>
      <c r="F115" s="409" t="s">
        <v>6</v>
      </c>
      <c r="G115" s="409" t="s">
        <v>7</v>
      </c>
      <c r="H115" s="409" t="s">
        <v>8</v>
      </c>
      <c r="I115" s="409" t="s">
        <v>9</v>
      </c>
      <c r="J115" s="409" t="s">
        <v>10</v>
      </c>
      <c r="K115" s="410" t="s">
        <v>11</v>
      </c>
    </row>
    <row r="116" spans="1:11" ht="17.25" customHeight="1" thickBot="1" thickTop="1">
      <c r="A116" s="411"/>
      <c r="B116" s="412"/>
      <c r="C116" s="413"/>
      <c r="D116" s="414">
        <v>1</v>
      </c>
      <c r="E116" s="414">
        <v>2</v>
      </c>
      <c r="F116" s="414">
        <v>3</v>
      </c>
      <c r="G116" s="414">
        <v>4</v>
      </c>
      <c r="H116" s="414">
        <v>5</v>
      </c>
      <c r="I116" s="414">
        <v>6</v>
      </c>
      <c r="J116" s="414">
        <v>7</v>
      </c>
      <c r="K116" s="415">
        <v>8</v>
      </c>
    </row>
    <row r="117" spans="1:25" ht="244.5" customHeight="1" thickBot="1" thickTop="1">
      <c r="A117" s="398" t="s">
        <v>314</v>
      </c>
      <c r="B117" s="15" t="s">
        <v>315</v>
      </c>
      <c r="C117" s="4">
        <v>1</v>
      </c>
      <c r="D117" s="13"/>
      <c r="E117" s="13" t="s">
        <v>0</v>
      </c>
      <c r="F117" s="13" t="s">
        <v>316</v>
      </c>
      <c r="G117" s="13" t="s">
        <v>16</v>
      </c>
      <c r="H117" s="13" t="s">
        <v>0</v>
      </c>
      <c r="I117" s="13" t="s">
        <v>0</v>
      </c>
      <c r="J117" s="13" t="s">
        <v>0</v>
      </c>
      <c r="K117" s="141">
        <f>IF(I117=P117,V117,IF(I117=Q117,W117,IF(I117=R117,X117,IF(I117=S117,Y117,IF(I117=" "," ",)))))</f>
        <v>0</v>
      </c>
      <c r="P117" s="377" t="s">
        <v>325</v>
      </c>
      <c r="Q117" s="377" t="s">
        <v>326</v>
      </c>
      <c r="R117" s="377" t="s">
        <v>327</v>
      </c>
      <c r="S117" s="377" t="s">
        <v>328</v>
      </c>
      <c r="T117" s="376"/>
      <c r="U117" s="376"/>
      <c r="V117" s="377" t="s">
        <v>329</v>
      </c>
      <c r="W117" s="377" t="s">
        <v>330</v>
      </c>
      <c r="X117" s="377" t="s">
        <v>331</v>
      </c>
      <c r="Y117" s="377" t="s">
        <v>332</v>
      </c>
    </row>
    <row r="118" spans="1:25" ht="244.5" customHeight="1" thickBot="1" thickTop="1">
      <c r="A118" s="395"/>
      <c r="B118" s="2" t="s">
        <v>317</v>
      </c>
      <c r="C118" s="3">
        <v>2</v>
      </c>
      <c r="D118" s="13"/>
      <c r="E118" s="1" t="s">
        <v>0</v>
      </c>
      <c r="F118" s="1" t="s">
        <v>316</v>
      </c>
      <c r="G118" s="1" t="s">
        <v>16</v>
      </c>
      <c r="H118" s="13" t="s">
        <v>0</v>
      </c>
      <c r="I118" s="13" t="s">
        <v>0</v>
      </c>
      <c r="J118" s="1" t="s">
        <v>0</v>
      </c>
      <c r="K118" s="141">
        <f>IF(I118=P118,V118,IF(I118=Q118,W118,IF(I118=R118,X118,IF(I118=S118,Y118,IF(I118=" "," ",)))))</f>
        <v>0</v>
      </c>
      <c r="P118" s="379" t="s">
        <v>325</v>
      </c>
      <c r="Q118" s="379" t="s">
        <v>326</v>
      </c>
      <c r="R118" s="379" t="s">
        <v>327</v>
      </c>
      <c r="S118" s="379" t="s">
        <v>328</v>
      </c>
      <c r="T118" s="378"/>
      <c r="U118" s="378"/>
      <c r="V118" s="379" t="s">
        <v>329</v>
      </c>
      <c r="W118" s="379" t="s">
        <v>330</v>
      </c>
      <c r="X118" s="379" t="s">
        <v>331</v>
      </c>
      <c r="Y118" s="379" t="s">
        <v>332</v>
      </c>
    </row>
    <row r="119" spans="1:23" ht="157.5" customHeight="1" thickBot="1" thickTop="1">
      <c r="A119" s="396"/>
      <c r="B119" s="14" t="s">
        <v>318</v>
      </c>
      <c r="C119" s="7">
        <v>3</v>
      </c>
      <c r="D119" s="13"/>
      <c r="E119" s="8" t="s">
        <v>0</v>
      </c>
      <c r="F119" s="8" t="s">
        <v>102</v>
      </c>
      <c r="G119" s="8" t="s">
        <v>111</v>
      </c>
      <c r="H119" s="13" t="s">
        <v>0</v>
      </c>
      <c r="I119" s="8" t="s">
        <v>0</v>
      </c>
      <c r="J119" s="8" t="s">
        <v>0</v>
      </c>
      <c r="K119" s="141">
        <f>IF(I119=P119,V119,IF(I119=Q119,W119,IF(I119=R119,X119,IF(I119=S119,Y119,IF(I119=" "," ",)))))</f>
        <v>0</v>
      </c>
      <c r="P119" s="380" t="s">
        <v>336</v>
      </c>
      <c r="Q119" s="380" t="s">
        <v>334</v>
      </c>
      <c r="V119" s="380" t="s">
        <v>337</v>
      </c>
      <c r="W119" s="380" t="s">
        <v>338</v>
      </c>
    </row>
    <row r="120" ht="13.5" thickTop="1"/>
    <row r="121" spans="1:11" ht="17.25" customHeight="1">
      <c r="A121" s="402" t="s">
        <v>319</v>
      </c>
      <c r="B121" s="403"/>
      <c r="C121" s="403"/>
      <c r="D121" s="403"/>
      <c r="E121" s="403"/>
      <c r="F121" s="403"/>
      <c r="G121" s="403"/>
      <c r="H121" s="403"/>
      <c r="I121" s="403"/>
      <c r="J121" s="403"/>
      <c r="K121" s="403"/>
    </row>
    <row r="122" spans="1:11" ht="139.5" customHeight="1" thickBot="1">
      <c r="A122" s="406" t="s">
        <v>2</v>
      </c>
      <c r="B122" s="407" t="s">
        <v>3</v>
      </c>
      <c r="C122" s="408"/>
      <c r="D122" s="409" t="s">
        <v>4</v>
      </c>
      <c r="E122" s="409" t="s">
        <v>5</v>
      </c>
      <c r="F122" s="409" t="s">
        <v>6</v>
      </c>
      <c r="G122" s="409" t="s">
        <v>7</v>
      </c>
      <c r="H122" s="409" t="s">
        <v>114</v>
      </c>
      <c r="I122" s="409" t="s">
        <v>9</v>
      </c>
      <c r="J122" s="409" t="s">
        <v>10</v>
      </c>
      <c r="K122" s="410" t="s">
        <v>198</v>
      </c>
    </row>
    <row r="123" spans="1:11" ht="17.25" customHeight="1" thickBot="1" thickTop="1">
      <c r="A123" s="411"/>
      <c r="B123" s="412"/>
      <c r="C123" s="413"/>
      <c r="D123" s="414">
        <v>1</v>
      </c>
      <c r="E123" s="414">
        <v>2</v>
      </c>
      <c r="F123" s="414">
        <v>3</v>
      </c>
      <c r="G123" s="414">
        <v>4</v>
      </c>
      <c r="H123" s="414">
        <v>5</v>
      </c>
      <c r="I123" s="414">
        <v>6</v>
      </c>
      <c r="J123" s="414">
        <v>7</v>
      </c>
      <c r="K123" s="415">
        <v>8</v>
      </c>
    </row>
    <row r="124" spans="1:25" ht="244.5" customHeight="1" thickBot="1" thickTop="1">
      <c r="A124" s="398" t="s">
        <v>83</v>
      </c>
      <c r="B124" s="15" t="s">
        <v>199</v>
      </c>
      <c r="C124" s="4">
        <v>1</v>
      </c>
      <c r="D124" s="13"/>
      <c r="E124" s="13" t="s">
        <v>0</v>
      </c>
      <c r="F124" s="13" t="s">
        <v>200</v>
      </c>
      <c r="G124" s="13" t="s">
        <v>16</v>
      </c>
      <c r="H124" s="13" t="s">
        <v>0</v>
      </c>
      <c r="I124" s="13" t="s">
        <v>0</v>
      </c>
      <c r="J124" s="13" t="s">
        <v>0</v>
      </c>
      <c r="K124" s="141">
        <f aca="true" t="shared" si="7" ref="K124:K129">IF(I124=P124,V124,IF(I124=Q124,W124,IF(I124=R124,X124,IF(I124=S124,Y124,IF(I124=" "," ",)))))</f>
        <v>0</v>
      </c>
      <c r="P124" s="382" t="s">
        <v>325</v>
      </c>
      <c r="Q124" s="382" t="s">
        <v>326</v>
      </c>
      <c r="R124" s="382" t="s">
        <v>327</v>
      </c>
      <c r="S124" s="382" t="s">
        <v>328</v>
      </c>
      <c r="T124" s="381"/>
      <c r="U124" s="381"/>
      <c r="V124" s="382" t="s">
        <v>329</v>
      </c>
      <c r="W124" s="382" t="s">
        <v>330</v>
      </c>
      <c r="X124" s="382" t="s">
        <v>331</v>
      </c>
      <c r="Y124" s="382" t="s">
        <v>332</v>
      </c>
    </row>
    <row r="125" spans="1:25" ht="244.5" customHeight="1" thickBot="1" thickTop="1">
      <c r="A125" s="395"/>
      <c r="B125" s="2" t="s">
        <v>107</v>
      </c>
      <c r="C125" s="3">
        <v>2</v>
      </c>
      <c r="D125" s="13"/>
      <c r="E125" s="1" t="s">
        <v>0</v>
      </c>
      <c r="F125" s="1" t="s">
        <v>200</v>
      </c>
      <c r="G125" s="1" t="s">
        <v>16</v>
      </c>
      <c r="H125" s="13" t="s">
        <v>0</v>
      </c>
      <c r="I125" s="13" t="s">
        <v>0</v>
      </c>
      <c r="J125" s="1" t="s">
        <v>0</v>
      </c>
      <c r="K125" s="141">
        <f t="shared" si="7"/>
        <v>0</v>
      </c>
      <c r="P125" s="384" t="s">
        <v>325</v>
      </c>
      <c r="Q125" s="384" t="s">
        <v>326</v>
      </c>
      <c r="R125" s="384" t="s">
        <v>327</v>
      </c>
      <c r="S125" s="384" t="s">
        <v>328</v>
      </c>
      <c r="T125" s="383"/>
      <c r="U125" s="383"/>
      <c r="V125" s="384" t="s">
        <v>329</v>
      </c>
      <c r="W125" s="384" t="s">
        <v>330</v>
      </c>
      <c r="X125" s="384" t="s">
        <v>331</v>
      </c>
      <c r="Y125" s="384" t="s">
        <v>332</v>
      </c>
    </row>
    <row r="126" spans="1:25" ht="244.5" customHeight="1" thickBot="1" thickTop="1">
      <c r="A126" s="395"/>
      <c r="B126" s="2" t="s">
        <v>201</v>
      </c>
      <c r="C126" s="3">
        <v>3</v>
      </c>
      <c r="D126" s="13"/>
      <c r="E126" s="1" t="s">
        <v>0</v>
      </c>
      <c r="F126" s="1" t="s">
        <v>200</v>
      </c>
      <c r="G126" s="1" t="s">
        <v>16</v>
      </c>
      <c r="H126" s="13" t="s">
        <v>0</v>
      </c>
      <c r="I126" s="13" t="s">
        <v>0</v>
      </c>
      <c r="J126" s="1" t="s">
        <v>0</v>
      </c>
      <c r="K126" s="141">
        <f t="shared" si="7"/>
        <v>0</v>
      </c>
      <c r="P126" s="386" t="s">
        <v>325</v>
      </c>
      <c r="Q126" s="386" t="s">
        <v>326</v>
      </c>
      <c r="R126" s="386" t="s">
        <v>327</v>
      </c>
      <c r="S126" s="386" t="s">
        <v>328</v>
      </c>
      <c r="T126" s="385"/>
      <c r="U126" s="385"/>
      <c r="V126" s="386" t="s">
        <v>329</v>
      </c>
      <c r="W126" s="386" t="s">
        <v>330</v>
      </c>
      <c r="X126" s="386" t="s">
        <v>331</v>
      </c>
      <c r="Y126" s="386" t="s">
        <v>332</v>
      </c>
    </row>
    <row r="127" spans="1:23" ht="157.5" customHeight="1" thickBot="1" thickTop="1">
      <c r="A127" s="397"/>
      <c r="B127" s="2" t="s">
        <v>202</v>
      </c>
      <c r="C127" s="3">
        <v>4</v>
      </c>
      <c r="D127" s="13"/>
      <c r="E127" s="1" t="s">
        <v>0</v>
      </c>
      <c r="F127" s="1" t="s">
        <v>102</v>
      </c>
      <c r="G127" s="1" t="s">
        <v>111</v>
      </c>
      <c r="H127" s="13" t="s">
        <v>0</v>
      </c>
      <c r="I127" s="1" t="s">
        <v>0</v>
      </c>
      <c r="J127" s="1" t="s">
        <v>0</v>
      </c>
      <c r="K127" s="141">
        <f t="shared" si="7"/>
        <v>0</v>
      </c>
      <c r="P127" s="387" t="s">
        <v>336</v>
      </c>
      <c r="Q127" s="387" t="s">
        <v>334</v>
      </c>
      <c r="V127" s="387" t="s">
        <v>337</v>
      </c>
      <c r="W127" s="387" t="s">
        <v>338</v>
      </c>
    </row>
    <row r="128" spans="1:24" ht="192" customHeight="1" thickBot="1" thickTop="1">
      <c r="A128" s="394" t="s">
        <v>203</v>
      </c>
      <c r="B128" s="2" t="s">
        <v>204</v>
      </c>
      <c r="C128" s="3">
        <v>5</v>
      </c>
      <c r="D128" s="13"/>
      <c r="E128" s="1" t="s">
        <v>0</v>
      </c>
      <c r="F128" s="1" t="s">
        <v>205</v>
      </c>
      <c r="G128" s="1" t="s">
        <v>16</v>
      </c>
      <c r="H128" s="13" t="s">
        <v>0</v>
      </c>
      <c r="I128" s="1" t="s">
        <v>0</v>
      </c>
      <c r="J128" s="1" t="s">
        <v>0</v>
      </c>
      <c r="K128" s="141">
        <f t="shared" si="7"/>
        <v>0</v>
      </c>
      <c r="P128" s="388" t="s">
        <v>339</v>
      </c>
      <c r="Q128" s="388" t="s">
        <v>340</v>
      </c>
      <c r="R128" s="388" t="s">
        <v>341</v>
      </c>
      <c r="V128" s="388" t="s">
        <v>342</v>
      </c>
      <c r="W128" s="388" t="s">
        <v>343</v>
      </c>
      <c r="X128" s="388" t="s">
        <v>344</v>
      </c>
    </row>
    <row r="129" spans="1:24" ht="192" customHeight="1" thickBot="1" thickTop="1">
      <c r="A129" s="396"/>
      <c r="B129" s="14" t="s">
        <v>206</v>
      </c>
      <c r="C129" s="7">
        <v>6</v>
      </c>
      <c r="D129" s="13"/>
      <c r="E129" s="8" t="s">
        <v>0</v>
      </c>
      <c r="F129" s="8" t="s">
        <v>207</v>
      </c>
      <c r="G129" s="8" t="s">
        <v>16</v>
      </c>
      <c r="H129" s="13" t="s">
        <v>0</v>
      </c>
      <c r="I129" s="1" t="s">
        <v>0</v>
      </c>
      <c r="J129" s="8" t="s">
        <v>0</v>
      </c>
      <c r="K129" s="141">
        <f t="shared" si="7"/>
        <v>0</v>
      </c>
      <c r="P129" s="389" t="s">
        <v>339</v>
      </c>
      <c r="Q129" s="389" t="s">
        <v>340</v>
      </c>
      <c r="R129" s="389" t="s">
        <v>341</v>
      </c>
      <c r="V129" s="389" t="s">
        <v>342</v>
      </c>
      <c r="W129" s="389" t="s">
        <v>343</v>
      </c>
      <c r="X129" s="389" t="s">
        <v>344</v>
      </c>
    </row>
    <row r="130" ht="13.5" thickTop="1"/>
    <row r="131" spans="1:11" ht="17.25" customHeight="1">
      <c r="A131" s="402" t="s">
        <v>320</v>
      </c>
      <c r="B131" s="403"/>
      <c r="C131" s="403"/>
      <c r="D131" s="403"/>
      <c r="E131" s="403"/>
      <c r="F131" s="403"/>
      <c r="G131" s="403"/>
      <c r="H131" s="403"/>
      <c r="I131" s="403"/>
      <c r="J131" s="403"/>
      <c r="K131" s="403"/>
    </row>
    <row r="132" spans="1:11" ht="139.5" customHeight="1" thickBot="1">
      <c r="A132" s="406" t="s">
        <v>2</v>
      </c>
      <c r="B132" s="407" t="s">
        <v>3</v>
      </c>
      <c r="C132" s="408"/>
      <c r="D132" s="409" t="s">
        <v>4</v>
      </c>
      <c r="E132" s="409" t="s">
        <v>5</v>
      </c>
      <c r="F132" s="409" t="s">
        <v>6</v>
      </c>
      <c r="G132" s="409" t="s">
        <v>7</v>
      </c>
      <c r="H132" s="409" t="s">
        <v>114</v>
      </c>
      <c r="I132" s="409" t="s">
        <v>9</v>
      </c>
      <c r="J132" s="409" t="s">
        <v>10</v>
      </c>
      <c r="K132" s="410" t="s">
        <v>11</v>
      </c>
    </row>
    <row r="133" spans="1:11" ht="17.25" customHeight="1" thickBot="1" thickTop="1">
      <c r="A133" s="411"/>
      <c r="B133" s="412"/>
      <c r="C133" s="413"/>
      <c r="D133" s="414">
        <v>1</v>
      </c>
      <c r="E133" s="414">
        <v>2</v>
      </c>
      <c r="F133" s="414">
        <v>3</v>
      </c>
      <c r="G133" s="414">
        <v>4</v>
      </c>
      <c r="H133" s="414">
        <v>5</v>
      </c>
      <c r="I133" s="414">
        <v>6</v>
      </c>
      <c r="J133" s="414">
        <v>7</v>
      </c>
      <c r="K133" s="415">
        <v>8</v>
      </c>
    </row>
    <row r="134" spans="1:23" ht="174.75" customHeight="1" thickBot="1" thickTop="1">
      <c r="A134" s="16" t="s">
        <v>209</v>
      </c>
      <c r="B134" s="17" t="s">
        <v>210</v>
      </c>
      <c r="C134" s="18">
        <v>1</v>
      </c>
      <c r="D134" s="13"/>
      <c r="E134" s="19" t="s">
        <v>0</v>
      </c>
      <c r="F134" s="19" t="s">
        <v>102</v>
      </c>
      <c r="G134" s="19" t="s">
        <v>111</v>
      </c>
      <c r="H134" s="13" t="s">
        <v>0</v>
      </c>
      <c r="I134" s="19" t="s">
        <v>0</v>
      </c>
      <c r="J134" s="19" t="s">
        <v>0</v>
      </c>
      <c r="K134" s="141">
        <f>IF(I134=P134,V134,IF(I134=Q134,W134,IF(I134=R134,X134,IF(I134=S134,Y134,IF(I134=" "," ",)))))</f>
        <v>0</v>
      </c>
      <c r="P134" s="390" t="s">
        <v>336</v>
      </c>
      <c r="Q134" s="390" t="s">
        <v>334</v>
      </c>
      <c r="V134" s="390" t="s">
        <v>337</v>
      </c>
      <c r="W134" s="390" t="s">
        <v>338</v>
      </c>
    </row>
    <row r="135" ht="13.5" thickTop="1"/>
    <row r="136" spans="1:11" ht="17.25" customHeight="1">
      <c r="A136" s="402" t="s">
        <v>321</v>
      </c>
      <c r="B136" s="403"/>
      <c r="C136" s="403"/>
      <c r="D136" s="403"/>
      <c r="E136" s="403"/>
      <c r="F136" s="403"/>
      <c r="G136" s="403"/>
      <c r="H136" s="403"/>
      <c r="I136" s="403"/>
      <c r="J136" s="403"/>
      <c r="K136" s="403"/>
    </row>
    <row r="137" spans="1:11" ht="139.5" customHeight="1" thickBot="1">
      <c r="A137" s="406" t="s">
        <v>2</v>
      </c>
      <c r="B137" s="407" t="s">
        <v>3</v>
      </c>
      <c r="C137" s="408"/>
      <c r="D137" s="409" t="s">
        <v>4</v>
      </c>
      <c r="E137" s="409" t="s">
        <v>5</v>
      </c>
      <c r="F137" s="409" t="s">
        <v>6</v>
      </c>
      <c r="G137" s="409" t="s">
        <v>7</v>
      </c>
      <c r="H137" s="409" t="s">
        <v>114</v>
      </c>
      <c r="I137" s="409" t="s">
        <v>9</v>
      </c>
      <c r="J137" s="409" t="s">
        <v>10</v>
      </c>
      <c r="K137" s="410" t="s">
        <v>212</v>
      </c>
    </row>
    <row r="138" spans="1:11" ht="17.25" customHeight="1" thickBot="1" thickTop="1">
      <c r="A138" s="411"/>
      <c r="B138" s="412"/>
      <c r="C138" s="413"/>
      <c r="D138" s="414">
        <v>1</v>
      </c>
      <c r="E138" s="414">
        <v>2</v>
      </c>
      <c r="F138" s="414">
        <v>3</v>
      </c>
      <c r="G138" s="414">
        <v>4</v>
      </c>
      <c r="H138" s="414">
        <v>5</v>
      </c>
      <c r="I138" s="414">
        <v>6</v>
      </c>
      <c r="J138" s="414">
        <v>7</v>
      </c>
      <c r="K138" s="415">
        <v>8</v>
      </c>
    </row>
    <row r="139" spans="1:11" ht="367.5" customHeight="1" thickBot="1" thickTop="1">
      <c r="A139" s="11" t="s">
        <v>213</v>
      </c>
      <c r="B139" s="15" t="s">
        <v>214</v>
      </c>
      <c r="C139" s="4">
        <v>1</v>
      </c>
      <c r="D139" s="13"/>
      <c r="E139" s="13" t="s">
        <v>0</v>
      </c>
      <c r="F139" s="13" t="s">
        <v>215</v>
      </c>
      <c r="G139" s="13" t="s">
        <v>16</v>
      </c>
      <c r="H139" s="13" t="s">
        <v>14</v>
      </c>
      <c r="I139" s="13" t="s">
        <v>216</v>
      </c>
      <c r="J139" s="13" t="s">
        <v>216</v>
      </c>
      <c r="K139" s="12" t="s">
        <v>216</v>
      </c>
    </row>
    <row r="140" spans="1:11" ht="157.5" customHeight="1" thickBot="1" thickTop="1">
      <c r="A140" s="394" t="s">
        <v>217</v>
      </c>
      <c r="B140" s="2" t="s">
        <v>218</v>
      </c>
      <c r="C140" s="3">
        <v>2</v>
      </c>
      <c r="D140" s="13"/>
      <c r="E140" s="1" t="s">
        <v>0</v>
      </c>
      <c r="F140" s="1" t="s">
        <v>219</v>
      </c>
      <c r="G140" s="1" t="s">
        <v>16</v>
      </c>
      <c r="H140" s="1" t="s">
        <v>14</v>
      </c>
      <c r="I140" s="1" t="s">
        <v>216</v>
      </c>
      <c r="J140" s="1" t="s">
        <v>216</v>
      </c>
      <c r="K140" s="9" t="s">
        <v>216</v>
      </c>
    </row>
    <row r="141" spans="1:11" ht="279.75" customHeight="1" thickBot="1" thickTop="1">
      <c r="A141" s="395"/>
      <c r="B141" s="2" t="s">
        <v>220</v>
      </c>
      <c r="C141" s="3">
        <v>3</v>
      </c>
      <c r="D141" s="13"/>
      <c r="E141" s="1" t="s">
        <v>0</v>
      </c>
      <c r="F141" s="1" t="s">
        <v>221</v>
      </c>
      <c r="G141" s="1" t="s">
        <v>16</v>
      </c>
      <c r="H141" s="1" t="s">
        <v>14</v>
      </c>
      <c r="I141" s="1" t="s">
        <v>216</v>
      </c>
      <c r="J141" s="1" t="s">
        <v>216</v>
      </c>
      <c r="K141" s="9" t="s">
        <v>216</v>
      </c>
    </row>
    <row r="142" spans="1:11" ht="279.75" customHeight="1" thickBot="1" thickTop="1">
      <c r="A142" s="395"/>
      <c r="B142" s="2" t="s">
        <v>222</v>
      </c>
      <c r="C142" s="3">
        <v>4</v>
      </c>
      <c r="D142" s="13"/>
      <c r="E142" s="1" t="s">
        <v>0</v>
      </c>
      <c r="F142" s="1" t="s">
        <v>223</v>
      </c>
      <c r="G142" s="1" t="s">
        <v>16</v>
      </c>
      <c r="H142" s="1" t="s">
        <v>14</v>
      </c>
      <c r="I142" s="1" t="s">
        <v>216</v>
      </c>
      <c r="J142" s="1" t="s">
        <v>216</v>
      </c>
      <c r="K142" s="9" t="s">
        <v>216</v>
      </c>
    </row>
    <row r="143" spans="1:11" ht="262.5" customHeight="1" thickBot="1" thickTop="1">
      <c r="A143" s="395"/>
      <c r="B143" s="2" t="s">
        <v>224</v>
      </c>
      <c r="C143" s="3">
        <v>5</v>
      </c>
      <c r="D143" s="13"/>
      <c r="E143" s="1" t="s">
        <v>0</v>
      </c>
      <c r="F143" s="1" t="s">
        <v>225</v>
      </c>
      <c r="G143" s="1" t="s">
        <v>16</v>
      </c>
      <c r="H143" s="1" t="s">
        <v>14</v>
      </c>
      <c r="I143" s="1" t="s">
        <v>216</v>
      </c>
      <c r="J143" s="1" t="s">
        <v>216</v>
      </c>
      <c r="K143" s="9" t="s">
        <v>216</v>
      </c>
    </row>
    <row r="144" spans="1:11" ht="279.75" customHeight="1" thickBot="1" thickTop="1">
      <c r="A144" s="395"/>
      <c r="B144" s="2" t="s">
        <v>226</v>
      </c>
      <c r="C144" s="3">
        <v>6</v>
      </c>
      <c r="D144" s="13"/>
      <c r="E144" s="1" t="s">
        <v>0</v>
      </c>
      <c r="F144" s="1" t="s">
        <v>227</v>
      </c>
      <c r="G144" s="1" t="s">
        <v>16</v>
      </c>
      <c r="H144" s="1" t="s">
        <v>14</v>
      </c>
      <c r="I144" s="1" t="s">
        <v>216</v>
      </c>
      <c r="J144" s="1" t="s">
        <v>216</v>
      </c>
      <c r="K144" s="9" t="s">
        <v>216</v>
      </c>
    </row>
    <row r="145" spans="1:11" ht="262.5" customHeight="1" thickBot="1" thickTop="1">
      <c r="A145" s="395"/>
      <c r="B145" s="2" t="s">
        <v>228</v>
      </c>
      <c r="C145" s="3">
        <v>7</v>
      </c>
      <c r="D145" s="13"/>
      <c r="E145" s="1" t="s">
        <v>0</v>
      </c>
      <c r="F145" s="1" t="s">
        <v>229</v>
      </c>
      <c r="G145" s="1" t="s">
        <v>16</v>
      </c>
      <c r="H145" s="1" t="s">
        <v>14</v>
      </c>
      <c r="I145" s="1" t="s">
        <v>216</v>
      </c>
      <c r="J145" s="1" t="s">
        <v>216</v>
      </c>
      <c r="K145" s="9" t="s">
        <v>216</v>
      </c>
    </row>
    <row r="146" spans="1:11" ht="279.75" customHeight="1" thickBot="1" thickTop="1">
      <c r="A146" s="395"/>
      <c r="B146" s="2" t="s">
        <v>230</v>
      </c>
      <c r="C146" s="3">
        <v>8</v>
      </c>
      <c r="D146" s="13"/>
      <c r="E146" s="1" t="s">
        <v>0</v>
      </c>
      <c r="F146" s="1" t="s">
        <v>231</v>
      </c>
      <c r="G146" s="1" t="s">
        <v>16</v>
      </c>
      <c r="H146" s="1" t="s">
        <v>14</v>
      </c>
      <c r="I146" s="1" t="s">
        <v>216</v>
      </c>
      <c r="J146" s="1" t="s">
        <v>216</v>
      </c>
      <c r="K146" s="9" t="s">
        <v>216</v>
      </c>
    </row>
    <row r="147" spans="1:11" ht="279.75" customHeight="1" thickBot="1" thickTop="1">
      <c r="A147" s="397"/>
      <c r="B147" s="2" t="s">
        <v>232</v>
      </c>
      <c r="C147" s="3">
        <v>9</v>
      </c>
      <c r="D147" s="13"/>
      <c r="E147" s="1" t="s">
        <v>0</v>
      </c>
      <c r="F147" s="1" t="s">
        <v>233</v>
      </c>
      <c r="G147" s="1" t="s">
        <v>16</v>
      </c>
      <c r="H147" s="1" t="s">
        <v>14</v>
      </c>
      <c r="I147" s="1" t="s">
        <v>216</v>
      </c>
      <c r="J147" s="1" t="s">
        <v>216</v>
      </c>
      <c r="K147" s="9" t="s">
        <v>216</v>
      </c>
    </row>
    <row r="148" spans="1:11" ht="157.5" customHeight="1" thickBot="1" thickTop="1">
      <c r="A148" s="5" t="s">
        <v>234</v>
      </c>
      <c r="B148" s="2" t="s">
        <v>235</v>
      </c>
      <c r="C148" s="3">
        <v>10</v>
      </c>
      <c r="D148" s="13"/>
      <c r="E148" s="1" t="s">
        <v>0</v>
      </c>
      <c r="F148" s="1" t="s">
        <v>102</v>
      </c>
      <c r="G148" s="1" t="s">
        <v>111</v>
      </c>
      <c r="H148" s="1" t="s">
        <v>14</v>
      </c>
      <c r="I148" s="1" t="s">
        <v>216</v>
      </c>
      <c r="J148" s="1" t="s">
        <v>216</v>
      </c>
      <c r="K148" s="9" t="s">
        <v>216</v>
      </c>
    </row>
    <row r="149" spans="1:11" ht="227.25" customHeight="1" thickBot="1" thickTop="1">
      <c r="A149" s="5" t="s">
        <v>236</v>
      </c>
      <c r="B149" s="2" t="s">
        <v>237</v>
      </c>
      <c r="C149" s="3">
        <v>11</v>
      </c>
      <c r="D149" s="13"/>
      <c r="E149" s="1" t="s">
        <v>0</v>
      </c>
      <c r="F149" s="1" t="s">
        <v>238</v>
      </c>
      <c r="G149" s="1" t="s">
        <v>16</v>
      </c>
      <c r="H149" s="1" t="s">
        <v>14</v>
      </c>
      <c r="I149" s="1" t="s">
        <v>216</v>
      </c>
      <c r="J149" s="1" t="s">
        <v>216</v>
      </c>
      <c r="K149" s="9" t="s">
        <v>216</v>
      </c>
    </row>
    <row r="150" spans="1:11" ht="105" customHeight="1" thickBot="1" thickTop="1">
      <c r="A150" s="5" t="s">
        <v>239</v>
      </c>
      <c r="B150" s="2" t="s">
        <v>240</v>
      </c>
      <c r="C150" s="3">
        <v>12</v>
      </c>
      <c r="D150" s="13"/>
      <c r="E150" s="1" t="s">
        <v>0</v>
      </c>
      <c r="F150" s="1" t="s">
        <v>241</v>
      </c>
      <c r="G150" s="1" t="s">
        <v>16</v>
      </c>
      <c r="H150" s="1" t="s">
        <v>14</v>
      </c>
      <c r="I150" s="1" t="s">
        <v>216</v>
      </c>
      <c r="J150" s="1" t="s">
        <v>216</v>
      </c>
      <c r="K150" s="9" t="s">
        <v>216</v>
      </c>
    </row>
    <row r="151" spans="1:11" ht="384.75" customHeight="1" thickBot="1" thickTop="1">
      <c r="A151" s="5" t="s">
        <v>242</v>
      </c>
      <c r="B151" s="2" t="s">
        <v>243</v>
      </c>
      <c r="C151" s="3">
        <v>13</v>
      </c>
      <c r="D151" s="13"/>
      <c r="E151" s="1" t="s">
        <v>0</v>
      </c>
      <c r="F151" s="1" t="s">
        <v>287</v>
      </c>
      <c r="G151" s="1" t="s">
        <v>245</v>
      </c>
      <c r="H151" s="1" t="s">
        <v>14</v>
      </c>
      <c r="I151" s="1" t="s">
        <v>216</v>
      </c>
      <c r="J151" s="1" t="s">
        <v>216</v>
      </c>
      <c r="K151" s="9" t="s">
        <v>216</v>
      </c>
    </row>
    <row r="152" spans="1:11" ht="244.5" customHeight="1" thickBot="1" thickTop="1">
      <c r="A152" s="6" t="s">
        <v>246</v>
      </c>
      <c r="B152" s="14" t="s">
        <v>247</v>
      </c>
      <c r="C152" s="7">
        <v>14</v>
      </c>
      <c r="D152" s="13"/>
      <c r="E152" s="8" t="s">
        <v>0</v>
      </c>
      <c r="F152" s="8" t="s">
        <v>248</v>
      </c>
      <c r="G152" s="8" t="s">
        <v>16</v>
      </c>
      <c r="H152" s="8" t="s">
        <v>14</v>
      </c>
      <c r="I152" s="8" t="s">
        <v>216</v>
      </c>
      <c r="J152" s="8" t="s">
        <v>216</v>
      </c>
      <c r="K152" s="10" t="s">
        <v>216</v>
      </c>
    </row>
    <row r="153" ht="13.5" thickTop="1"/>
    <row r="154" spans="1:11" ht="17.25" customHeight="1" thickBot="1">
      <c r="A154" s="404" t="s">
        <v>322</v>
      </c>
      <c r="B154" s="405"/>
      <c r="C154" s="405"/>
      <c r="D154" s="405"/>
      <c r="E154" s="405"/>
      <c r="F154" s="405"/>
      <c r="G154" s="405"/>
      <c r="H154" s="405"/>
      <c r="I154" s="405"/>
      <c r="J154" s="405"/>
      <c r="K154" s="405"/>
    </row>
    <row r="155" spans="1:11" ht="139.5" customHeight="1" thickBot="1" thickTop="1">
      <c r="A155" s="416" t="s">
        <v>2</v>
      </c>
      <c r="B155" s="417" t="s">
        <v>3</v>
      </c>
      <c r="C155" s="418"/>
      <c r="D155" s="419" t="s">
        <v>4</v>
      </c>
      <c r="E155" s="419" t="s">
        <v>5</v>
      </c>
      <c r="F155" s="419" t="s">
        <v>6</v>
      </c>
      <c r="G155" s="419" t="s">
        <v>7</v>
      </c>
      <c r="H155" s="419" t="s">
        <v>114</v>
      </c>
      <c r="I155" s="419" t="s">
        <v>9</v>
      </c>
      <c r="J155" s="419" t="s">
        <v>10</v>
      </c>
      <c r="K155" s="420" t="s">
        <v>212</v>
      </c>
    </row>
    <row r="156" spans="1:11" ht="17.25" customHeight="1" thickBot="1" thickTop="1">
      <c r="A156" s="411"/>
      <c r="B156" s="412"/>
      <c r="C156" s="413"/>
      <c r="D156" s="414">
        <v>1</v>
      </c>
      <c r="E156" s="414">
        <v>2</v>
      </c>
      <c r="F156" s="414">
        <v>3</v>
      </c>
      <c r="G156" s="414">
        <v>4</v>
      </c>
      <c r="H156" s="414">
        <v>5</v>
      </c>
      <c r="I156" s="414">
        <v>6</v>
      </c>
      <c r="J156" s="414">
        <v>7</v>
      </c>
      <c r="K156" s="415">
        <v>8</v>
      </c>
    </row>
    <row r="157" spans="1:11" ht="157.5" customHeight="1" thickBot="1" thickTop="1">
      <c r="A157" s="398" t="s">
        <v>250</v>
      </c>
      <c r="B157" s="15" t="s">
        <v>251</v>
      </c>
      <c r="C157" s="4">
        <v>1</v>
      </c>
      <c r="D157" s="13"/>
      <c r="E157" s="13" t="s">
        <v>0</v>
      </c>
      <c r="F157" s="13" t="s">
        <v>252</v>
      </c>
      <c r="G157" s="13" t="s">
        <v>253</v>
      </c>
      <c r="H157" s="13" t="s">
        <v>14</v>
      </c>
      <c r="I157" s="13" t="s">
        <v>216</v>
      </c>
      <c r="J157" s="13" t="s">
        <v>216</v>
      </c>
      <c r="K157" s="12" t="s">
        <v>216</v>
      </c>
    </row>
    <row r="158" spans="1:23" ht="157.5" customHeight="1" thickBot="1" thickTop="1">
      <c r="A158" s="396"/>
      <c r="B158" s="14" t="s">
        <v>254</v>
      </c>
      <c r="C158" s="7">
        <v>2</v>
      </c>
      <c r="D158" s="13"/>
      <c r="E158" s="8" t="s">
        <v>0</v>
      </c>
      <c r="F158" s="8" t="s">
        <v>255</v>
      </c>
      <c r="G158" s="8" t="s">
        <v>256</v>
      </c>
      <c r="H158" s="13" t="s">
        <v>0</v>
      </c>
      <c r="I158" s="8" t="s">
        <v>0</v>
      </c>
      <c r="J158" s="8" t="s">
        <v>0</v>
      </c>
      <c r="K158" s="141">
        <f>IF(I158=P158,V158,IF(I158=Q158,W158,IF(I158=R158,X158,IF(I158=S158,Y158,IF(I158=" "," ",)))))</f>
        <v>0</v>
      </c>
      <c r="P158" s="391" t="s">
        <v>345</v>
      </c>
      <c r="Q158" s="391" t="s">
        <v>334</v>
      </c>
      <c r="V158" s="391" t="s">
        <v>346</v>
      </c>
      <c r="W158" s="391" t="s">
        <v>335</v>
      </c>
    </row>
    <row r="159" ht="13.5" thickTop="1"/>
  </sheetData>
  <sheetProtection/>
  <mergeCells count="66">
    <mergeCell ref="A140:A147"/>
    <mergeCell ref="A154:K154"/>
    <mergeCell ref="A155:A156"/>
    <mergeCell ref="B155:C156"/>
    <mergeCell ref="A157:A158"/>
    <mergeCell ref="A131:K131"/>
    <mergeCell ref="A132:A133"/>
    <mergeCell ref="B132:C133"/>
    <mergeCell ref="A136:K136"/>
    <mergeCell ref="A137:A138"/>
    <mergeCell ref="B137:C138"/>
    <mergeCell ref="A121:K121"/>
    <mergeCell ref="A122:A123"/>
    <mergeCell ref="B122:C123"/>
    <mergeCell ref="A124:A127"/>
    <mergeCell ref="A128:A129"/>
    <mergeCell ref="A111:A112"/>
    <mergeCell ref="A114:K114"/>
    <mergeCell ref="A115:A116"/>
    <mergeCell ref="B115:C116"/>
    <mergeCell ref="A117:A119"/>
    <mergeCell ref="A95:A96"/>
    <mergeCell ref="B95:C96"/>
    <mergeCell ref="A97:A104"/>
    <mergeCell ref="A105:A106"/>
    <mergeCell ref="A108:K108"/>
    <mergeCell ref="A109:A110"/>
    <mergeCell ref="B109:C110"/>
    <mergeCell ref="A78:A85"/>
    <mergeCell ref="A87:K87"/>
    <mergeCell ref="A88:A89"/>
    <mergeCell ref="B88:C89"/>
    <mergeCell ref="A92:K92"/>
    <mergeCell ref="A94:K94"/>
    <mergeCell ref="A59:A60"/>
    <mergeCell ref="B59:C60"/>
    <mergeCell ref="A64:A72"/>
    <mergeCell ref="A73:K73"/>
    <mergeCell ref="A75:K75"/>
    <mergeCell ref="A76:A77"/>
    <mergeCell ref="B76:C77"/>
    <mergeCell ref="A45:A46"/>
    <mergeCell ref="A48:K48"/>
    <mergeCell ref="A49:A50"/>
    <mergeCell ref="B49:C50"/>
    <mergeCell ref="A51:A56"/>
    <mergeCell ref="A58:K58"/>
    <mergeCell ref="A26:A29"/>
    <mergeCell ref="A34:K34"/>
    <mergeCell ref="A36:K36"/>
    <mergeCell ref="A37:A38"/>
    <mergeCell ref="B37:C38"/>
    <mergeCell ref="A39:A44"/>
    <mergeCell ref="A17:K17"/>
    <mergeCell ref="A18:A19"/>
    <mergeCell ref="B18:C19"/>
    <mergeCell ref="A23:K23"/>
    <mergeCell ref="A24:A25"/>
    <mergeCell ref="B24:C25"/>
    <mergeCell ref="A15:K15"/>
    <mergeCell ref="A12:A14"/>
    <mergeCell ref="A1:K2"/>
    <mergeCell ref="A3:K3"/>
    <mergeCell ref="A4:A5"/>
    <mergeCell ref="B4:C5"/>
    <mergeCell ref="A6:A11"/>
  </mergeCells>
  <dataValidations count="25">
    <dataValidation type="list" allowBlank="1" showInputMessage="1" showErrorMessage="1" sqref="D6:D14 D20:D21 D26:D33 D39:D46 D51:D56 D61:D72 D111:D112 D117:D119 D124:D129 D134 D139:D152 D157:D158">
      <formula1>$P$1:$P$3</formula1>
    </dataValidation>
    <dataValidation type="list" allowBlank="1" showInputMessage="1" showErrorMessage="1" sqref="H6:H14 H20:H21 H26:H33 H39:H46 H51:H56 H61:H72 H78:H85 H90:H91 H97:H106 H111:H112 H117:H119 H124:H129 H134 H158">
      <formula1>$P$1:$P$2</formula1>
    </dataValidation>
    <dataValidation type="list" allowBlank="1" showInputMessage="1" showErrorMessage="1" sqref="I6:I14">
      <formula1>$P$6:$S$6</formula1>
    </dataValidation>
    <dataValidation type="list" allowBlank="1" showInputMessage="1" showErrorMessage="1" sqref="I20:I21">
      <formula1>$P$20:$Q$20</formula1>
    </dataValidation>
    <dataValidation type="list" allowBlank="1" showInputMessage="1" showErrorMessage="1" sqref="I26:I33">
      <formula1>$P$26:$Q$26</formula1>
    </dataValidation>
    <dataValidation type="list" allowBlank="1" showInputMessage="1" showErrorMessage="1" sqref="I39:I42">
      <formula1>$P$39:$S$39</formula1>
    </dataValidation>
    <dataValidation type="list" allowBlank="1" showInputMessage="1" showErrorMessage="1" sqref="I43">
      <formula1>$P$43:$Q$43</formula1>
    </dataValidation>
    <dataValidation type="list" allowBlank="1" showInputMessage="1" showErrorMessage="1" sqref="I44:I45">
      <formula1>$P$44:$S$44</formula1>
    </dataValidation>
    <dataValidation type="list" allowBlank="1" showInputMessage="1" showErrorMessage="1" sqref="I46">
      <formula1>$P$46:$Q$46</formula1>
    </dataValidation>
    <dataValidation type="list" allowBlank="1" showInputMessage="1" showErrorMessage="1" sqref="I51:I54">
      <formula1>$P$51:$S$51</formula1>
    </dataValidation>
    <dataValidation type="list" allowBlank="1" showInputMessage="1" showErrorMessage="1" sqref="I55">
      <formula1>$P$55:$Q$55</formula1>
    </dataValidation>
    <dataValidation type="list" allowBlank="1" showInputMessage="1" showErrorMessage="1" sqref="I56">
      <formula1>$P$56:$S$56</formula1>
    </dataValidation>
    <dataValidation type="list" allowBlank="1" showInputMessage="1" showErrorMessage="1" sqref="I61:I62">
      <formula1>$P$61:$Q$61</formula1>
    </dataValidation>
    <dataValidation type="list" allowBlank="1" showInputMessage="1" showErrorMessage="1" sqref="I63:I72">
      <formula1>$P$63:$S$63</formula1>
    </dataValidation>
    <dataValidation type="list" allowBlank="1" showInputMessage="1" showErrorMessage="1" sqref="I78:I85">
      <formula1>$P$78:$R$78</formula1>
    </dataValidation>
    <dataValidation type="list" allowBlank="1" showInputMessage="1" showErrorMessage="1" sqref="I90:I91">
      <formula1>$P$90:$R$90</formula1>
    </dataValidation>
    <dataValidation type="list" allowBlank="1" showInputMessage="1" showErrorMessage="1" sqref="I97:I106">
      <formula1>$P$97:$R$97</formula1>
    </dataValidation>
    <dataValidation type="list" allowBlank="1" showInputMessage="1" showErrorMessage="1" sqref="I111:I112">
      <formula1>$P$111:$S$111</formula1>
    </dataValidation>
    <dataValidation type="list" allowBlank="1" showInputMessage="1" showErrorMessage="1" sqref="I117:I118">
      <formula1>$P$117:$S$117</formula1>
    </dataValidation>
    <dataValidation type="list" allowBlank="1" showInputMessage="1" showErrorMessage="1" sqref="I119">
      <formula1>$P$119:$Q$119</formula1>
    </dataValidation>
    <dataValidation type="list" allowBlank="1" showInputMessage="1" showErrorMessage="1" sqref="I124:I126">
      <formula1>$P$124:$S$124</formula1>
    </dataValidation>
    <dataValidation type="list" allowBlank="1" showInputMessage="1" showErrorMessage="1" sqref="I127">
      <formula1>$P$127:$Q$127</formula1>
    </dataValidation>
    <dataValidation type="list" allowBlank="1" showInputMessage="1" showErrorMessage="1" sqref="I128:I129">
      <formula1>$P$128:$R$128</formula1>
    </dataValidation>
    <dataValidation type="list" allowBlank="1" showInputMessage="1" showErrorMessage="1" sqref="I134">
      <formula1>$P$134:$Q$134</formula1>
    </dataValidation>
    <dataValidation type="list" allowBlank="1" showInputMessage="1" showErrorMessage="1" sqref="I158">
      <formula1>$P$158:$Q$158</formula1>
    </dataValidation>
  </dataValidations>
  <printOptions/>
  <pageMargins left="0.7" right="0.2" top="0.2" bottom="0.2" header="0.5" footer="0.5"/>
  <pageSetup horizontalDpi="300" verticalDpi="300" orientation="portrait" scale="38" r:id="rId1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Tenderowicz</dc:creator>
  <cp:keywords/>
  <dc:description/>
  <cp:lastModifiedBy>Jacek Żak</cp:lastModifiedBy>
  <dcterms:created xsi:type="dcterms:W3CDTF">2017-07-25T09:30:33Z</dcterms:created>
  <dcterms:modified xsi:type="dcterms:W3CDTF">2017-08-03T09:19:10Z</dcterms:modified>
  <cp:category/>
  <cp:version/>
  <cp:contentType/>
  <cp:contentStatus/>
</cp:coreProperties>
</file>